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0" yWindow="-15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Checklist'!$A$1:$J$38</definedName>
  </definedNames>
  <calcPr calcId="145621"/>
</workbook>
</file>

<file path=xl/calcChain.xml><?xml version="1.0" encoding="utf-8"?>
<calcChain xmlns="http://schemas.openxmlformats.org/spreadsheetml/2006/main">
  <c r="G18" i="4" l="1"/>
  <c r="J66" i="1" l="1"/>
</calcChain>
</file>

<file path=xl/sharedStrings.xml><?xml version="1.0" encoding="utf-8"?>
<sst xmlns="http://schemas.openxmlformats.org/spreadsheetml/2006/main" count="61" uniqueCount="38">
  <si>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</si>
  <si>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</si>
  <si>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</si>
  <si>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</si>
  <si>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</si>
  <si>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</si>
  <si>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</si>
  <si>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</si>
  <si>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</si>
  <si>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</si>
  <si>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</si>
  <si>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</si>
  <si>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</si>
  <si>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</si>
  <si>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</si>
  <si>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</si>
  <si>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</si>
  <si>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</si>
  <si>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</si>
  <si>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</si>
  <si>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</si>
  <si>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</si>
  <si>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</si>
  <si>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</si>
  <si>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</si>
  <si>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</si>
  <si>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</si>
  <si>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</si>
  <si>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</si>
  <si>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</si>
  <si>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</si>
  <si>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Region</t>
  </si>
  <si>
    <t>Recharge from landscape (ML)</t>
  </si>
  <si>
    <t>Recharge from landscape: rainfall recharge</t>
  </si>
  <si>
    <t>Adelaide Plains</t>
  </si>
  <si>
    <t>McLaren Vale</t>
  </si>
  <si>
    <t>Western Mount Lofty Ranges (fractured rocks)</t>
  </si>
  <si>
    <t>Bureau of Meteorology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</si>
</sst>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7" xfId="3" applyNumberFormat="1" applyFont="1" applyFill="1" applyBorder="1" applyProtection="1"/>
    <xf numFmtId="0" fontId="22" fillId="0" borderId="18" xfId="3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1" fontId="22" fillId="0" borderId="19" xfId="3" applyNumberFormat="1" applyFont="1" applyFill="1" applyBorder="1" applyAlignment="1" applyProtection="1">
      <alignment horizontal="left" vertical="center" wrapText="1"/>
    </xf>
    <xf numFmtId="3" fontId="17" fillId="0" borderId="20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1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2" xfId="3" applyFont="1" applyFill="1" applyBorder="1" applyAlignment="1" applyProtection="1">
      <alignment horizontal="center" vertical="center" wrapText="1"/>
      <protection locked="0"/>
    </xf>
    <xf numFmtId="0" fontId="17" fillId="0" borderId="23" xfId="3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6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"/>
  <sheetViews>
    <sheetView tabSelected="1" zoomScale="85" zoomScaleNormal="85" workbookViewId="0">
      <selection activeCell="H26" sqref="H2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53.140625" style="40" customWidth="1"/>
    <col min="7" max="7" width="16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5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72" t="s">
        <v>27</v>
      </c>
      <c r="G8" s="45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72" t="s">
        <v>19</v>
      </c>
      <c r="G9" s="45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72"/>
      <c r="G10" s="45"/>
      <c r="H10" s="45"/>
      <c r="I10" s="45"/>
      <c r="J10" s="46"/>
      <c r="K10" s="39"/>
      <c r="L10" s="79"/>
      <c r="M10" s="79"/>
      <c r="N10" s="79"/>
      <c r="O10" s="79"/>
      <c r="P10" s="7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72" t="s">
        <v>33</v>
      </c>
      <c r="G11" s="45"/>
      <c r="H11" s="45"/>
      <c r="I11" s="45"/>
      <c r="J11" s="46"/>
      <c r="K11" s="39"/>
      <c r="L11" s="69"/>
      <c r="M11" s="69"/>
      <c r="N11" s="69"/>
      <c r="O11" s="69"/>
      <c r="P11" s="6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73"/>
      <c r="G12" s="45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7" t="s">
        <v>31</v>
      </c>
      <c r="G14" s="71" t="s">
        <v>32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6.1" customHeight="1" x14ac:dyDescent="0.2">
      <c r="A15" s="39"/>
      <c r="B15" s="44"/>
      <c r="C15" s="45"/>
      <c r="D15" s="45"/>
      <c r="E15" s="45"/>
      <c r="F15" s="78" t="s">
        <v>34</v>
      </c>
      <c r="G15" s="75">
        <v>138538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6.1" customHeight="1" x14ac:dyDescent="0.2">
      <c r="A16" s="39"/>
      <c r="B16" s="44"/>
      <c r="C16" s="45"/>
      <c r="D16" s="45"/>
      <c r="E16" s="45"/>
      <c r="F16" s="78" t="s">
        <v>35</v>
      </c>
      <c r="G16" s="76">
        <v>25244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6.1" customHeight="1" x14ac:dyDescent="0.2">
      <c r="A17" s="39"/>
      <c r="B17" s="44"/>
      <c r="C17" s="45"/>
      <c r="D17" s="45"/>
      <c r="E17" s="45"/>
      <c r="F17" s="78" t="s">
        <v>36</v>
      </c>
      <c r="G17" s="76">
        <v>75381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15.75" thickBot="1" x14ac:dyDescent="0.3">
      <c r="A18" s="39"/>
      <c r="B18" s="44"/>
      <c r="C18" s="45"/>
      <c r="D18" s="45"/>
      <c r="E18" s="45"/>
      <c r="F18" s="74" t="s">
        <v>30</v>
      </c>
      <c r="G18" s="70">
        <f>SUM(G15:G17)</f>
        <v>239163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15.75" thickTop="1" x14ac:dyDescent="0.25">
      <c r="A19" s="39"/>
      <c r="B19" s="44"/>
      <c r="C19" s="45"/>
      <c r="D19" s="45"/>
      <c r="E19" s="45"/>
      <c r="F19" s="68"/>
      <c r="G19" s="68"/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15" x14ac:dyDescent="0.25">
      <c r="A20" s="39"/>
      <c r="B20" s="44"/>
      <c r="C20" s="45"/>
      <c r="D20" s="45"/>
      <c r="E20" s="45"/>
      <c r="F20" s="68"/>
      <c r="G20" s="68"/>
      <c r="H20" s="63"/>
      <c r="I20" s="63"/>
      <c r="J20" s="66"/>
      <c r="K20" s="67"/>
      <c r="L20" s="67"/>
      <c r="M20" s="67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15" x14ac:dyDescent="0.25">
      <c r="A21" s="39"/>
      <c r="B21" s="44"/>
      <c r="C21" s="45"/>
      <c r="D21" s="45"/>
      <c r="E21" s="45"/>
      <c r="F21" s="68"/>
      <c r="G21" s="68"/>
      <c r="H21" s="63"/>
      <c r="I21" s="63"/>
      <c r="J21" s="66"/>
      <c r="K21" s="67"/>
      <c r="L21" s="67"/>
      <c r="M21" s="67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15" x14ac:dyDescent="0.25">
      <c r="A22" s="39"/>
      <c r="B22" s="44"/>
      <c r="C22" s="45"/>
      <c r="D22" s="45"/>
      <c r="E22" s="45"/>
      <c r="F22" s="68"/>
      <c r="G22" s="68"/>
      <c r="H22" s="63"/>
      <c r="I22" s="63"/>
      <c r="J22" s="66"/>
      <c r="K22" s="67"/>
      <c r="L22" s="67"/>
      <c r="M22" s="67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15" x14ac:dyDescent="0.25">
      <c r="A23" s="39"/>
      <c r="B23" s="44"/>
      <c r="C23" s="45"/>
      <c r="D23" s="45"/>
      <c r="E23" s="45"/>
      <c r="F23" s="68"/>
      <c r="G23" s="68"/>
      <c r="H23" s="63"/>
      <c r="I23" s="63"/>
      <c r="J23" s="66"/>
      <c r="K23" s="67"/>
      <c r="L23" s="67"/>
      <c r="M23" s="67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15" x14ac:dyDescent="0.25">
      <c r="A24" s="39"/>
      <c r="B24" s="44"/>
      <c r="C24" s="45"/>
      <c r="D24" s="45"/>
      <c r="E24" s="45"/>
      <c r="F24" s="68"/>
      <c r="G24" s="68"/>
      <c r="H24" s="63"/>
      <c r="I24" s="63"/>
      <c r="J24" s="66"/>
      <c r="K24" s="67"/>
      <c r="L24" s="67"/>
      <c r="M24" s="67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x14ac:dyDescent="0.2">
      <c r="A25" s="39"/>
      <c r="B25" s="44"/>
      <c r="C25" s="45"/>
      <c r="D25" s="45"/>
      <c r="E25" s="45"/>
      <c r="F25" s="45"/>
      <c r="G25" s="45"/>
      <c r="H25" s="45"/>
      <c r="I25" s="45"/>
      <c r="J25" s="4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15" x14ac:dyDescent="0.2">
      <c r="A26" s="39"/>
      <c r="B26" s="44"/>
      <c r="C26" s="60" t="s">
        <v>7</v>
      </c>
      <c r="D26" s="61" t="s">
        <v>2</v>
      </c>
      <c r="E26" s="50"/>
      <c r="F26" s="57"/>
      <c r="G26" s="45"/>
      <c r="H26" s="50"/>
      <c r="I26" s="50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15" x14ac:dyDescent="0.25">
      <c r="A27" s="39"/>
      <c r="B27" s="44"/>
      <c r="C27" s="60" t="s">
        <v>8</v>
      </c>
      <c r="D27" s="65" t="s">
        <v>28</v>
      </c>
      <c r="E27" s="45"/>
      <c r="F27" s="58"/>
      <c r="G27" s="45"/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15" x14ac:dyDescent="0.25">
      <c r="A28" s="39"/>
      <c r="B28" s="44"/>
      <c r="C28" s="60" t="s">
        <v>9</v>
      </c>
      <c r="D28" s="65" t="s">
        <v>29</v>
      </c>
      <c r="E28" s="45"/>
      <c r="F28" s="57"/>
      <c r="G28" s="45"/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15" customHeight="1" x14ac:dyDescent="0.2">
      <c r="A29" s="39"/>
      <c r="B29" s="44"/>
      <c r="C29" s="60" t="s">
        <v>11</v>
      </c>
      <c r="D29" s="45" t="s">
        <v>37</v>
      </c>
      <c r="E29" s="45"/>
      <c r="F29" s="59"/>
      <c r="G29" s="51"/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.75" x14ac:dyDescent="0.25">
      <c r="A30" s="39"/>
      <c r="B30" s="44"/>
      <c r="C30" s="60" t="s">
        <v>22</v>
      </c>
      <c r="D30" s="65" t="s">
        <v>24</v>
      </c>
      <c r="E30" s="45"/>
      <c r="F30" s="57"/>
      <c r="G30" s="51"/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" x14ac:dyDescent="0.2">
      <c r="A31" s="39"/>
      <c r="B31" s="44"/>
      <c r="C31" s="60" t="s">
        <v>13</v>
      </c>
      <c r="D31" s="45" t="s">
        <v>3</v>
      </c>
      <c r="E31" s="45"/>
      <c r="F31" s="45"/>
      <c r="G31" s="51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" x14ac:dyDescent="0.2">
      <c r="A32" s="39"/>
      <c r="B32" s="44"/>
      <c r="C32" s="45"/>
      <c r="D32" s="45" t="s">
        <v>17</v>
      </c>
      <c r="E32" s="45"/>
      <c r="F32" s="57"/>
      <c r="G32" s="51"/>
      <c r="H32" s="45"/>
      <c r="I32" s="45"/>
      <c r="J32" s="46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45" ht="15" x14ac:dyDescent="0.25">
      <c r="A33" s="39"/>
      <c r="B33" s="44"/>
      <c r="C33" s="60" t="s">
        <v>23</v>
      </c>
      <c r="D33" s="65" t="s">
        <v>25</v>
      </c>
      <c r="E33" s="52"/>
      <c r="F33" s="45"/>
      <c r="G33" s="45"/>
      <c r="H33" s="52"/>
      <c r="I33" s="52"/>
      <c r="J33" s="46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45" ht="15.75" customHeight="1" x14ac:dyDescent="0.2">
      <c r="A34" s="39"/>
      <c r="B34" s="44"/>
      <c r="C34" s="64" t="s">
        <v>14</v>
      </c>
      <c r="D34" s="48" t="s">
        <v>16</v>
      </c>
      <c r="E34" s="45"/>
      <c r="F34" s="45"/>
      <c r="G34" s="45"/>
      <c r="H34" s="45"/>
      <c r="I34" s="45"/>
      <c r="J34" s="46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45" ht="15" x14ac:dyDescent="0.2">
      <c r="A35" s="39"/>
      <c r="B35" s="44"/>
      <c r="C35" s="60"/>
      <c r="D35" s="52"/>
      <c r="E35" s="52"/>
      <c r="F35" s="45"/>
      <c r="G35" s="45"/>
      <c r="H35" s="52"/>
      <c r="I35" s="52"/>
      <c r="J35" s="4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45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45" ht="8.1" customHeight="1" thickBot="1" x14ac:dyDescent="0.25">
      <c r="A37" s="39"/>
      <c r="B37" s="53"/>
      <c r="C37" s="54"/>
      <c r="D37" s="54"/>
      <c r="E37" s="54"/>
      <c r="F37" s="54"/>
      <c r="G37" s="54"/>
      <c r="H37" s="54"/>
      <c r="I37" s="54"/>
      <c r="J37" s="55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45" ht="15.75" thickTop="1" x14ac:dyDescent="0.25">
      <c r="A38" s="39"/>
      <c r="B38" s="39"/>
      <c r="C38" s="39"/>
      <c r="D38" s="39"/>
      <c r="E38" s="39"/>
      <c r="F38" s="56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1:45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1:45" ht="1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1:4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</row>
    <row r="43" spans="1:4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1:4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4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4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4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4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ht="15" customHeight="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ht="15.75" customHeight="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ht="15" x14ac:dyDescent="0.2">
      <c r="A107" s="39"/>
      <c r="B107" s="39"/>
      <c r="C107" s="60" t="s">
        <v>7</v>
      </c>
      <c r="D107" s="61" t="s">
        <v>2</v>
      </c>
      <c r="E107" s="50"/>
      <c r="F107" s="57"/>
      <c r="G107" s="39"/>
      <c r="H107" s="50"/>
      <c r="I107" s="50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ht="15" x14ac:dyDescent="0.25">
      <c r="A108" s="39"/>
      <c r="B108" s="39"/>
      <c r="C108" s="60" t="s">
        <v>8</v>
      </c>
      <c r="D108" s="65" t="s">
        <v>26</v>
      </c>
      <c r="E108" s="45"/>
      <c r="F108" s="58"/>
      <c r="G108" s="39"/>
      <c r="H108" s="45"/>
      <c r="I108" s="45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ht="15" x14ac:dyDescent="0.25">
      <c r="C109" s="60" t="s">
        <v>9</v>
      </c>
      <c r="D109" s="65" t="s">
        <v>21</v>
      </c>
      <c r="E109" s="45"/>
      <c r="F109" s="57"/>
      <c r="H109" s="45"/>
      <c r="I109" s="45"/>
    </row>
    <row r="110" spans="1:45" x14ac:dyDescent="0.2">
      <c r="C110" s="60" t="s">
        <v>11</v>
      </c>
      <c r="D110" s="45" t="s">
        <v>20</v>
      </c>
      <c r="E110" s="45"/>
      <c r="F110" s="59"/>
      <c r="H110" s="45"/>
      <c r="I110" s="45"/>
    </row>
    <row r="111" spans="1:45" ht="15" x14ac:dyDescent="0.25">
      <c r="C111" s="60" t="s">
        <v>22</v>
      </c>
      <c r="D111" s="65" t="s">
        <v>24</v>
      </c>
      <c r="E111" s="45"/>
      <c r="F111" s="57"/>
      <c r="H111" s="45"/>
      <c r="I111" s="45"/>
    </row>
    <row r="112" spans="1:45" x14ac:dyDescent="0.2">
      <c r="C112" s="60" t="s">
        <v>13</v>
      </c>
      <c r="D112" s="45" t="s">
        <v>3</v>
      </c>
      <c r="E112" s="45"/>
      <c r="F112" s="45"/>
      <c r="H112" s="45"/>
      <c r="I112" s="45"/>
    </row>
    <row r="113" spans="3:9" x14ac:dyDescent="0.2">
      <c r="C113" s="45"/>
      <c r="D113" s="45" t="s">
        <v>17</v>
      </c>
      <c r="E113" s="45"/>
      <c r="F113" s="57"/>
      <c r="H113" s="45"/>
      <c r="I113" s="45"/>
    </row>
    <row r="114" spans="3:9" ht="15" x14ac:dyDescent="0.25">
      <c r="C114" s="60" t="s">
        <v>23</v>
      </c>
      <c r="D114" s="65" t="s">
        <v>25</v>
      </c>
      <c r="E114" s="52"/>
      <c r="F114" s="45"/>
      <c r="H114" s="52"/>
      <c r="I114" s="52"/>
    </row>
    <row r="115" spans="3:9" x14ac:dyDescent="0.2">
      <c r="C115" s="64" t="s">
        <v>14</v>
      </c>
      <c r="D115" s="48" t="s">
        <v>16</v>
      </c>
      <c r="E115" s="45"/>
      <c r="F115" s="45"/>
      <c r="H115" s="45"/>
      <c r="I115" s="45"/>
    </row>
    <row r="116" spans="3:9" ht="15" x14ac:dyDescent="0.2">
      <c r="C116" s="60"/>
      <c r="D116" s="52"/>
      <c r="E116" s="52"/>
      <c r="F116" s="45"/>
      <c r="H116" s="52"/>
      <c r="I116" s="52"/>
    </row>
  </sheetData>
  <sortState ref="F15:H36">
    <sortCondition ref="F15:F36"/>
  </sortState>
  <mergeCells count="1">
    <mergeCell ref="L10:P10"/>
  </mergeCells>
  <hyperlinks>
    <hyperlink ref="D108" r:id="rId1"/>
    <hyperlink ref="D114" r:id="rId2"/>
    <hyperlink ref="D111" r:id="rId3"/>
    <hyperlink ref="D109" r:id="rId4"/>
    <hyperlink ref="D27" r:id="rId5" display="NWA MDB@bom.gov.au"/>
    <hyperlink ref="D33" r:id="rId6"/>
    <hyperlink ref="D30" r:id="rId7"/>
    <hyperlink ref="D28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8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1" t="s">
        <v>0</v>
      </c>
      <c r="H8" s="81"/>
      <c r="I8" s="81"/>
      <c r="J8" s="81"/>
      <c r="K8" s="81"/>
      <c r="L8" s="8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0"/>
      <c r="S9" s="80"/>
      <c r="T9" s="80"/>
      <c r="U9" s="80"/>
      <c r="V9" s="8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1" t="s">
        <v>1</v>
      </c>
      <c r="I10" s="81"/>
      <c r="J10" s="8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2015-03-23T01:52:10Z</dcterms:modified>
</cp:coreProperties>
</file>