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Checklist'!$A$1:$K$42</definedName>
  </definedNames>
  <calcPr calcId="145621"/>
</workbook>
</file>

<file path=xl/calcChain.xml><?xml version="1.0" encoding="utf-8"?>
<calcChain xmlns="http://schemas.openxmlformats.org/spreadsheetml/2006/main">
  <c r="H22" i="4" l="1"/>
  <c r="J66" i="1" l="1"/>
</calcChain>
</file>

<file path=xl/sharedStrings.xml><?xml version="1.0" encoding="utf-8"?>
<sst xmlns="http://schemas.openxmlformats.org/spreadsheetml/2006/main" count="69" uniqueCount="46">
  <si>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</si>
  <si>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</si>
  <si>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</si>
  <si>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</si>
  <si>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</si>
  <si>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</si>
  <si>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</si>
  <si>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</si>
  <si>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</si>
  <si>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</si>
  <si>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</si>
  <si>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</si>
  <si>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</si>
  <si>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</si>
  <si>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</si>
  <si>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</si>
  <si>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</si>
  <si>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</si>
  <si>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</si>
  <si>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</si>
  <si>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</si>
  <si>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</si>
  <si>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</si>
  <si>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</si>
  <si>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</si>
  <si>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</si>
  <si>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</si>
  <si>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</si>
  <si>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</si>
  <si>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</si>
  <si>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</si>
  <si>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</si>
  <si>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Increase of irrigation scheme inter-region claim on water</t>
  </si>
  <si>
    <t>announcement increase</t>
  </si>
  <si>
    <t>ministerial allocation announcement on Class 3a water access entitlement shares</t>
  </si>
  <si>
    <t>allocation trade increase</t>
  </si>
  <si>
    <t>Increase type</t>
  </si>
  <si>
    <t>Transaction description</t>
  </si>
  <si>
    <t>purchase of allocated Victorian Goulburn–Murray water</t>
  </si>
  <si>
    <t>purchase of allocated SA Murray water</t>
  </si>
  <si>
    <t>purchase of 27,840 Class 3a WAE shares—allocation trade associated with this purchase</t>
  </si>
  <si>
    <t>Long-term lease of 10,000 Class 3a WAE shares—allocation trade associated with this lease</t>
  </si>
  <si>
    <t>allocation trade decrease</t>
  </si>
  <si>
    <t>sale of allocated water to a Victoria Lower-Murray allocation holder</t>
  </si>
  <si>
    <t>sale of allocated water to an SA Murray allocation holder</t>
  </si>
  <si>
    <t xml:space="preserve">South Australian Department of Environment Water and Natural Resource Management Water Information Licence Management ad Administration database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</si>
</sst>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7" fillId="0" borderId="27" xfId="3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wrapText="1"/>
    </xf>
    <xf numFmtId="0" fontId="23" fillId="0" borderId="17" xfId="0" applyFont="1" applyBorder="1" applyAlignment="1">
      <alignment wrapText="1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1681</xdr:colOff>
      <xdr:row>4</xdr:row>
      <xdr:rowOff>21293</xdr:rowOff>
    </xdr:from>
    <xdr:to>
      <xdr:col>7</xdr:col>
      <xdr:colOff>728383</xdr:colOff>
      <xdr:row>6</xdr:row>
      <xdr:rowOff>78441</xdr:rowOff>
    </xdr:to>
    <xdr:sp macro="" textlink="">
      <xdr:nvSpPr>
        <xdr:cNvPr id="7" name="Rounded Rectangle 6"/>
        <xdr:cNvSpPr/>
      </xdr:nvSpPr>
      <xdr:spPr>
        <a:xfrm>
          <a:off x="2825563" y="671234"/>
          <a:ext cx="4962526" cy="46056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0"/>
  <sheetViews>
    <sheetView tabSelected="1" zoomScale="85" zoomScaleNormal="85" workbookViewId="0">
      <selection activeCell="G35" sqref="G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18.28515625" style="40" customWidth="1"/>
    <col min="7" max="7" width="47.28515625" style="40" customWidth="1"/>
    <col min="8" max="8" width="17.5703125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5" t="s">
        <v>27</v>
      </c>
      <c r="G8" s="85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5" t="s">
        <v>19</v>
      </c>
      <c r="G9" s="85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5"/>
      <c r="G10" s="85"/>
      <c r="H10" s="45"/>
      <c r="I10" s="45"/>
      <c r="J10" s="45"/>
      <c r="K10" s="46"/>
      <c r="L10" s="39"/>
      <c r="M10" s="82"/>
      <c r="N10" s="82"/>
      <c r="O10" s="82"/>
      <c r="P10" s="82"/>
      <c r="Q10" s="82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5" t="s">
        <v>32</v>
      </c>
      <c r="G11" s="85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6"/>
      <c r="G12" s="86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36</v>
      </c>
      <c r="G14" s="73" t="s">
        <v>37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52.5" customHeight="1" x14ac:dyDescent="0.2">
      <c r="A15" s="39"/>
      <c r="B15" s="44"/>
      <c r="C15" s="45"/>
      <c r="D15" s="45"/>
      <c r="E15" s="45"/>
      <c r="F15" s="79" t="s">
        <v>33</v>
      </c>
      <c r="G15" s="78" t="s">
        <v>34</v>
      </c>
      <c r="H15" s="75">
        <v>3458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38.25" customHeight="1" x14ac:dyDescent="0.25">
      <c r="A16" s="39"/>
      <c r="B16" s="44"/>
      <c r="C16" s="45"/>
      <c r="D16" s="45"/>
      <c r="E16" s="45"/>
      <c r="F16" s="87" t="s">
        <v>35</v>
      </c>
      <c r="G16" s="80" t="s">
        <v>38</v>
      </c>
      <c r="H16" s="76">
        <v>1330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9.25" customHeight="1" x14ac:dyDescent="0.25">
      <c r="A17" s="39"/>
      <c r="B17" s="44"/>
      <c r="C17" s="45"/>
      <c r="D17" s="45"/>
      <c r="E17" s="45"/>
      <c r="F17" s="88"/>
      <c r="G17" s="80" t="s">
        <v>39</v>
      </c>
      <c r="H17" s="76">
        <v>1919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40.5" customHeight="1" x14ac:dyDescent="0.2">
      <c r="A18" s="39"/>
      <c r="B18" s="44"/>
      <c r="C18" s="45"/>
      <c r="D18" s="45"/>
      <c r="E18" s="45"/>
      <c r="F18" s="88"/>
      <c r="G18" s="81" t="s">
        <v>40</v>
      </c>
      <c r="H18" s="76">
        <v>27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38.25" customHeight="1" x14ac:dyDescent="0.2">
      <c r="A19" s="39"/>
      <c r="B19" s="44"/>
      <c r="C19" s="45"/>
      <c r="D19" s="45"/>
      <c r="E19" s="45"/>
      <c r="F19" s="88"/>
      <c r="G19" s="78" t="s">
        <v>41</v>
      </c>
      <c r="H19" s="76">
        <v>10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38.25" customHeight="1" x14ac:dyDescent="0.2">
      <c r="A20" s="39"/>
      <c r="B20" s="44"/>
      <c r="C20" s="45"/>
      <c r="D20" s="45"/>
      <c r="E20" s="45"/>
      <c r="F20" s="88" t="s">
        <v>42</v>
      </c>
      <c r="G20" s="78" t="s">
        <v>43</v>
      </c>
      <c r="H20" s="76">
        <v>-340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38.25" customHeight="1" x14ac:dyDescent="0.2">
      <c r="A21" s="39"/>
      <c r="B21" s="44"/>
      <c r="C21" s="45"/>
      <c r="D21" s="45"/>
      <c r="E21" s="45"/>
      <c r="F21" s="88"/>
      <c r="G21" s="78" t="s">
        <v>44</v>
      </c>
      <c r="H21" s="76">
        <v>-110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22.5" customHeight="1" thickBot="1" x14ac:dyDescent="0.3">
      <c r="A22" s="39"/>
      <c r="B22" s="44"/>
      <c r="C22" s="45"/>
      <c r="D22" s="45"/>
      <c r="E22" s="45"/>
      <c r="F22" s="83" t="s">
        <v>30</v>
      </c>
      <c r="G22" s="84"/>
      <c r="H22" s="72">
        <f>SUM(H15:H21)</f>
        <v>6294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.75" thickTop="1" x14ac:dyDescent="0.25">
      <c r="A23" s="39"/>
      <c r="B23" s="44"/>
      <c r="C23" s="45"/>
      <c r="D23" s="45"/>
      <c r="E23" s="45"/>
      <c r="F23" s="70"/>
      <c r="G23" s="70"/>
      <c r="H23" s="70"/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0"/>
      <c r="G24" s="70"/>
      <c r="H24" s="70"/>
      <c r="I24" s="65"/>
      <c r="J24" s="65"/>
      <c r="K24" s="68"/>
      <c r="L24" s="69"/>
      <c r="M24" s="69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5">
      <c r="A26" s="39"/>
      <c r="B26" s="44"/>
      <c r="C26" s="45"/>
      <c r="D26" s="45"/>
      <c r="E26" s="45"/>
      <c r="F26" s="70"/>
      <c r="G26" s="70"/>
      <c r="H26" s="70"/>
      <c r="I26" s="65"/>
      <c r="J26" s="65"/>
      <c r="K26" s="68"/>
      <c r="L26" s="69"/>
      <c r="M26" s="69"/>
      <c r="N26" s="6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45"/>
      <c r="D27" s="45"/>
      <c r="E27" s="45"/>
      <c r="F27" s="70"/>
      <c r="G27" s="70"/>
      <c r="H27" s="70"/>
      <c r="I27" s="65"/>
      <c r="J27" s="65"/>
      <c r="K27" s="68"/>
      <c r="L27" s="69"/>
      <c r="M27" s="69"/>
      <c r="N27" s="6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45"/>
      <c r="D28" s="45"/>
      <c r="E28" s="45"/>
      <c r="F28" s="70"/>
      <c r="G28" s="70"/>
      <c r="H28" s="70"/>
      <c r="I28" s="65"/>
      <c r="J28" s="65"/>
      <c r="K28" s="68"/>
      <c r="L28" s="69"/>
      <c r="M28" s="69"/>
      <c r="N28" s="6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x14ac:dyDescent="0.2">
      <c r="A30" s="39"/>
      <c r="B30" s="44"/>
      <c r="C30" s="62" t="s">
        <v>7</v>
      </c>
      <c r="D30" s="63" t="s">
        <v>2</v>
      </c>
      <c r="E30" s="50"/>
      <c r="F30" s="59"/>
      <c r="G30" s="45"/>
      <c r="H30" s="45"/>
      <c r="I30" s="50"/>
      <c r="J30" s="50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.75" x14ac:dyDescent="0.25">
      <c r="A31" s="39"/>
      <c r="B31" s="44"/>
      <c r="C31" s="62" t="s">
        <v>8</v>
      </c>
      <c r="D31" s="67" t="s">
        <v>28</v>
      </c>
      <c r="E31" s="45"/>
      <c r="F31" s="60"/>
      <c r="G31" s="50"/>
      <c r="H31" s="45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5">
      <c r="A32" s="39"/>
      <c r="B32" s="44"/>
      <c r="C32" s="62" t="s">
        <v>9</v>
      </c>
      <c r="D32" s="67" t="s">
        <v>29</v>
      </c>
      <c r="E32" s="45"/>
      <c r="F32" s="59"/>
      <c r="G32" s="45"/>
      <c r="H32" s="45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customHeight="1" x14ac:dyDescent="0.2">
      <c r="A33" s="39"/>
      <c r="B33" s="44"/>
      <c r="C33" s="62" t="s">
        <v>11</v>
      </c>
      <c r="D33" s="65" t="s">
        <v>45</v>
      </c>
      <c r="E33" s="45"/>
      <c r="F33" s="61"/>
      <c r="G33" s="51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.75" x14ac:dyDescent="0.25">
      <c r="A34" s="39"/>
      <c r="B34" s="44"/>
      <c r="C34" s="62" t="s">
        <v>22</v>
      </c>
      <c r="D34" s="67" t="s">
        <v>24</v>
      </c>
      <c r="E34" s="45"/>
      <c r="F34" s="59"/>
      <c r="G34" s="51"/>
      <c r="H34" s="52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" x14ac:dyDescent="0.2">
      <c r="A35" s="39"/>
      <c r="B35" s="44"/>
      <c r="C35" s="62" t="s">
        <v>13</v>
      </c>
      <c r="D35" s="45" t="s">
        <v>3</v>
      </c>
      <c r="E35" s="45"/>
      <c r="F35" s="45"/>
      <c r="G35" s="53"/>
      <c r="H35" s="52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45"/>
      <c r="D36" s="45" t="s">
        <v>17</v>
      </c>
      <c r="E36" s="45"/>
      <c r="F36" s="59"/>
      <c r="G36" s="52"/>
      <c r="H36" s="52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" x14ac:dyDescent="0.25">
      <c r="A37" s="39"/>
      <c r="B37" s="44"/>
      <c r="C37" s="62" t="s">
        <v>23</v>
      </c>
      <c r="D37" s="67" t="s">
        <v>25</v>
      </c>
      <c r="E37" s="54"/>
      <c r="F37" s="45"/>
      <c r="G37" s="45"/>
      <c r="H37" s="45"/>
      <c r="I37" s="54"/>
      <c r="J37" s="54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15.75" customHeight="1" x14ac:dyDescent="0.2">
      <c r="A38" s="39"/>
      <c r="B38" s="44"/>
      <c r="C38" s="66" t="s">
        <v>14</v>
      </c>
      <c r="D38" s="48" t="s">
        <v>16</v>
      </c>
      <c r="E38" s="45"/>
      <c r="F38" s="45"/>
      <c r="G38" s="45"/>
      <c r="H38" s="45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" x14ac:dyDescent="0.2">
      <c r="A39" s="39"/>
      <c r="B39" s="44"/>
      <c r="C39" s="62"/>
      <c r="D39" s="54"/>
      <c r="E39" s="54"/>
      <c r="F39" s="45"/>
      <c r="G39" s="45"/>
      <c r="H39" s="45"/>
      <c r="I39" s="54"/>
      <c r="J39" s="54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46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46" ht="8.1" customHeight="1" thickBot="1" x14ac:dyDescent="0.25">
      <c r="A41" s="39"/>
      <c r="B41" s="55"/>
      <c r="C41" s="56"/>
      <c r="D41" s="56"/>
      <c r="E41" s="56"/>
      <c r="F41" s="56"/>
      <c r="G41" s="56"/>
      <c r="H41" s="56"/>
      <c r="I41" s="56"/>
      <c r="J41" s="56"/>
      <c r="K41" s="57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46" ht="15.75" thickTop="1" x14ac:dyDescent="0.25">
      <c r="A42" s="39"/>
      <c r="B42" s="39"/>
      <c r="C42" s="39"/>
      <c r="D42" s="39"/>
      <c r="E42" s="39"/>
      <c r="F42" s="5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ht="15" customHeight="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ht="15" customHeight="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ht="15.7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ht="15" x14ac:dyDescent="0.2">
      <c r="A111" s="39"/>
      <c r="B111" s="39"/>
      <c r="C111" s="62" t="s">
        <v>7</v>
      </c>
      <c r="D111" s="63" t="s">
        <v>2</v>
      </c>
      <c r="E111" s="50"/>
      <c r="F111" s="59"/>
      <c r="G111" s="39"/>
      <c r="H111" s="39"/>
      <c r="I111" s="50"/>
      <c r="J111" s="5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ht="15" x14ac:dyDescent="0.25">
      <c r="A112" s="39"/>
      <c r="B112" s="39"/>
      <c r="C112" s="62" t="s">
        <v>8</v>
      </c>
      <c r="D112" s="67" t="s">
        <v>26</v>
      </c>
      <c r="E112" s="45"/>
      <c r="F112" s="60"/>
      <c r="G112" s="39"/>
      <c r="H112" s="39"/>
      <c r="I112" s="45"/>
      <c r="J112" s="45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3:10" ht="15" x14ac:dyDescent="0.25">
      <c r="C113" s="62" t="s">
        <v>9</v>
      </c>
      <c r="D113" s="67" t="s">
        <v>21</v>
      </c>
      <c r="E113" s="45"/>
      <c r="F113" s="59"/>
      <c r="I113" s="45"/>
      <c r="J113" s="45"/>
    </row>
    <row r="114" spans="3:10" x14ac:dyDescent="0.2">
      <c r="C114" s="62" t="s">
        <v>11</v>
      </c>
      <c r="D114" s="45" t="s">
        <v>20</v>
      </c>
      <c r="E114" s="45"/>
      <c r="F114" s="61"/>
      <c r="I114" s="45"/>
      <c r="J114" s="45"/>
    </row>
    <row r="115" spans="3:10" ht="15" x14ac:dyDescent="0.25">
      <c r="C115" s="62" t="s">
        <v>22</v>
      </c>
      <c r="D115" s="67" t="s">
        <v>24</v>
      </c>
      <c r="E115" s="45"/>
      <c r="F115" s="59"/>
      <c r="I115" s="45"/>
      <c r="J115" s="45"/>
    </row>
    <row r="116" spans="3:10" x14ac:dyDescent="0.2">
      <c r="C116" s="62" t="s">
        <v>13</v>
      </c>
      <c r="D116" s="45" t="s">
        <v>3</v>
      </c>
      <c r="E116" s="45"/>
      <c r="F116" s="45"/>
      <c r="I116" s="45"/>
      <c r="J116" s="45"/>
    </row>
    <row r="117" spans="3:10" x14ac:dyDescent="0.2">
      <c r="C117" s="45"/>
      <c r="D117" s="45" t="s">
        <v>17</v>
      </c>
      <c r="E117" s="45"/>
      <c r="F117" s="59"/>
      <c r="I117" s="45"/>
      <c r="J117" s="45"/>
    </row>
    <row r="118" spans="3:10" ht="15" x14ac:dyDescent="0.25">
      <c r="C118" s="62" t="s">
        <v>23</v>
      </c>
      <c r="D118" s="67" t="s">
        <v>25</v>
      </c>
      <c r="E118" s="54"/>
      <c r="F118" s="45"/>
      <c r="I118" s="54"/>
      <c r="J118" s="54"/>
    </row>
    <row r="119" spans="3:10" x14ac:dyDescent="0.2">
      <c r="C119" s="66" t="s">
        <v>14</v>
      </c>
      <c r="D119" s="48" t="s">
        <v>16</v>
      </c>
      <c r="E119" s="45"/>
      <c r="F119" s="45"/>
      <c r="I119" s="45"/>
      <c r="J119" s="45"/>
    </row>
    <row r="120" spans="3:10" ht="15" x14ac:dyDescent="0.2">
      <c r="C120" s="62"/>
      <c r="D120" s="54"/>
      <c r="E120" s="54"/>
      <c r="F120" s="45"/>
      <c r="I120" s="54"/>
      <c r="J120" s="54"/>
    </row>
  </sheetData>
  <sortState ref="F15:H36">
    <sortCondition ref="F15:F36"/>
  </sortState>
  <mergeCells count="9">
    <mergeCell ref="M10:Q10"/>
    <mergeCell ref="F22:G22"/>
    <mergeCell ref="F8:G8"/>
    <mergeCell ref="F12:G12"/>
    <mergeCell ref="F11:G11"/>
    <mergeCell ref="F10:G10"/>
    <mergeCell ref="F9:G9"/>
    <mergeCell ref="F16:F19"/>
    <mergeCell ref="F20:F21"/>
  </mergeCells>
  <hyperlinks>
    <hyperlink ref="D112" r:id="rId1"/>
    <hyperlink ref="D118" r:id="rId2"/>
    <hyperlink ref="D115" r:id="rId3"/>
    <hyperlink ref="D113" r:id="rId4"/>
    <hyperlink ref="D31" r:id="rId5" display="NWA MDB@bom.gov.au"/>
    <hyperlink ref="D37" r:id="rId6"/>
    <hyperlink ref="D34" r:id="rId7"/>
    <hyperlink ref="D32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2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0" t="s">
        <v>0</v>
      </c>
      <c r="H8" s="90"/>
      <c r="I8" s="90"/>
      <c r="J8" s="90"/>
      <c r="K8" s="90"/>
      <c r="L8" s="9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9"/>
      <c r="S9" s="89"/>
      <c r="T9" s="89"/>
      <c r="U9" s="89"/>
      <c r="V9" s="8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0" t="s">
        <v>1</v>
      </c>
      <c r="I10" s="90"/>
      <c r="J10" s="9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2015-03-23T03:54:49Z</dcterms:modified>
</cp:coreProperties>
</file>