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-45" windowWidth="156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Checklist'!$A$1:$J$40</definedName>
  </definedNames>
  <calcPr calcId="145621"/>
</workbook>
</file>

<file path=xl/calcChain.xml><?xml version="1.0" encoding="utf-8"?>
<calcChain xmlns="http://schemas.openxmlformats.org/spreadsheetml/2006/main">
  <c r="G20" i="4" l="1"/>
  <c r="J66" i="1" l="1"/>
</calcChain>
</file>

<file path=xl/sharedStrings.xml><?xml version="1.0" encoding="utf-8"?>
<sst xmlns="http://schemas.openxmlformats.org/spreadsheetml/2006/main" count="63" uniqueCount="40">
  <si>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</si>
  <si>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</si>
  <si>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</si>
  <si>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</si>
  <si>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</si>
  <si>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</si>
  <si>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</si>
  <si>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</si>
  <si>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</si>
  <si>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</si>
  <si>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</si>
  <si>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</si>
  <si>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</si>
  <si>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</si>
  <si>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</si>
  <si>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</si>
  <si>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</si>
  <si>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</si>
  <si>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</si>
  <si>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</si>
  <si>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</si>
  <si>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</si>
  <si>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</si>
  <si>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</si>
  <si>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</si>
  <si>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</si>
  <si>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</si>
  <si>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</si>
  <si>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</si>
  <si>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</si>
  <si>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</si>
  <si>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Wastewater treatment plant</t>
  </si>
  <si>
    <t>Volume (ML)</t>
  </si>
  <si>
    <t>Aldinga</t>
  </si>
  <si>
    <t>Bolivar</t>
  </si>
  <si>
    <t>Bolivar High Salinity</t>
  </si>
  <si>
    <t>Wastewater discharge outside of region</t>
  </si>
  <si>
    <t>Christies Beach</t>
  </si>
  <si>
    <t>Glenelg</t>
  </si>
  <si>
    <t>SA Water Supervisory Control and Data Acquisition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</si>
</sst>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0" fontId="21" fillId="0" borderId="17" xfId="3" applyFont="1" applyFill="1" applyBorder="1" applyAlignment="1" applyProtection="1">
      <alignment horizontal="center" vertical="center" wrapText="1"/>
      <protection locked="0"/>
    </xf>
    <xf numFmtId="0" fontId="17" fillId="0" borderId="18" xfId="3" applyFont="1" applyFill="1" applyBorder="1" applyAlignment="1" applyProtection="1">
      <alignment vertical="center" wrapText="1"/>
      <protection locked="0"/>
    </xf>
    <xf numFmtId="3" fontId="21" fillId="0" borderId="19" xfId="3" applyNumberFormat="1" applyFont="1" applyFill="1" applyBorder="1" applyAlignment="1" applyProtection="1">
      <alignment horizontal="right" vertical="center" wrapText="1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left" vertical="center" wrapText="1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tabSelected="1" zoomScale="85" zoomScaleNormal="85" workbookViewId="0">
      <selection activeCell="F14" sqref="F14:F2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77" t="s">
        <v>27</v>
      </c>
      <c r="G8" s="77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77" t="s">
        <v>19</v>
      </c>
      <c r="G9" s="77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77"/>
      <c r="G10" s="77"/>
      <c r="H10" s="45"/>
      <c r="I10" s="45"/>
      <c r="J10" s="46"/>
      <c r="K10" s="39"/>
      <c r="L10" s="76"/>
      <c r="M10" s="76"/>
      <c r="N10" s="76"/>
      <c r="O10" s="76"/>
      <c r="P10" s="76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77" t="s">
        <v>36</v>
      </c>
      <c r="G11" s="77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78"/>
      <c r="G12" s="78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81" t="s">
        <v>31</v>
      </c>
      <c r="G14" s="72" t="s">
        <v>32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82" t="s">
        <v>33</v>
      </c>
      <c r="G15" s="73">
        <v>99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82" t="s">
        <v>34</v>
      </c>
      <c r="G16" s="75">
        <v>32139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82" t="s">
        <v>35</v>
      </c>
      <c r="G17" s="75">
        <v>8359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82" t="s">
        <v>37</v>
      </c>
      <c r="G18" s="75">
        <v>7988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82" t="s">
        <v>38</v>
      </c>
      <c r="G19" s="75">
        <v>15814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.75" thickBot="1" x14ac:dyDescent="0.25">
      <c r="A20" s="39"/>
      <c r="B20" s="44"/>
      <c r="C20" s="45"/>
      <c r="D20" s="45"/>
      <c r="E20" s="45"/>
      <c r="F20" s="83" t="s">
        <v>30</v>
      </c>
      <c r="G20" s="74">
        <f>SUM(G15:G19)</f>
        <v>64399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15.75" thickTop="1" x14ac:dyDescent="0.25">
      <c r="A21" s="39"/>
      <c r="B21" s="44"/>
      <c r="C21" s="45"/>
      <c r="D21" s="45"/>
      <c r="E21" s="45"/>
      <c r="F21" s="70"/>
      <c r="G21" s="70"/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15" x14ac:dyDescent="0.25">
      <c r="A22" s="39"/>
      <c r="B22" s="44"/>
      <c r="C22" s="45"/>
      <c r="D22" s="45"/>
      <c r="E22" s="45"/>
      <c r="F22" s="70"/>
      <c r="G22" s="70"/>
      <c r="H22" s="65"/>
      <c r="I22" s="65"/>
      <c r="J22" s="68"/>
      <c r="K22" s="69"/>
      <c r="L22" s="69"/>
      <c r="M22" s="6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15" x14ac:dyDescent="0.25">
      <c r="A23" s="39"/>
      <c r="B23" s="44"/>
      <c r="C23" s="45"/>
      <c r="D23" s="45"/>
      <c r="E23" s="45"/>
      <c r="F23" s="70"/>
      <c r="G23" s="70"/>
      <c r="H23" s="65"/>
      <c r="I23" s="65"/>
      <c r="J23" s="68"/>
      <c r="K23" s="69"/>
      <c r="L23" s="69"/>
      <c r="M23" s="6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15" x14ac:dyDescent="0.25">
      <c r="A24" s="39"/>
      <c r="B24" s="44"/>
      <c r="C24" s="45"/>
      <c r="D24" s="45"/>
      <c r="E24" s="45"/>
      <c r="F24" s="70"/>
      <c r="G24" s="70"/>
      <c r="H24" s="65"/>
      <c r="I24" s="65"/>
      <c r="J24" s="68"/>
      <c r="K24" s="69"/>
      <c r="L24" s="69"/>
      <c r="M24" s="6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15" x14ac:dyDescent="0.25">
      <c r="A25" s="39"/>
      <c r="B25" s="44"/>
      <c r="C25" s="45"/>
      <c r="D25" s="45"/>
      <c r="E25" s="45"/>
      <c r="F25" s="70"/>
      <c r="G25" s="70"/>
      <c r="H25" s="65"/>
      <c r="I25" s="65"/>
      <c r="J25" s="68"/>
      <c r="K25" s="69"/>
      <c r="L25" s="69"/>
      <c r="M25" s="6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15" x14ac:dyDescent="0.25">
      <c r="A26" s="39"/>
      <c r="B26" s="44"/>
      <c r="C26" s="45"/>
      <c r="D26" s="45"/>
      <c r="E26" s="45"/>
      <c r="F26" s="70"/>
      <c r="G26" s="70"/>
      <c r="H26" s="65"/>
      <c r="I26" s="65"/>
      <c r="J26" s="68"/>
      <c r="K26" s="69"/>
      <c r="L26" s="69"/>
      <c r="M26" s="6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" x14ac:dyDescent="0.2">
      <c r="A28" s="39"/>
      <c r="B28" s="44"/>
      <c r="C28" s="62" t="s">
        <v>7</v>
      </c>
      <c r="D28" s="63" t="s">
        <v>2</v>
      </c>
      <c r="E28" s="50"/>
      <c r="F28" s="59"/>
      <c r="G28" s="45"/>
      <c r="H28" s="50"/>
      <c r="I28" s="50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15.75" x14ac:dyDescent="0.25">
      <c r="A29" s="39"/>
      <c r="B29" s="44"/>
      <c r="C29" s="62" t="s">
        <v>8</v>
      </c>
      <c r="D29" s="67" t="s">
        <v>28</v>
      </c>
      <c r="E29" s="45"/>
      <c r="F29" s="60"/>
      <c r="G29" s="50"/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x14ac:dyDescent="0.25">
      <c r="A30" s="39"/>
      <c r="B30" s="44"/>
      <c r="C30" s="62" t="s">
        <v>9</v>
      </c>
      <c r="D30" s="67" t="s">
        <v>29</v>
      </c>
      <c r="E30" s="45"/>
      <c r="F30" s="59"/>
      <c r="G30" s="45"/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" customHeight="1" x14ac:dyDescent="0.2">
      <c r="A31" s="39"/>
      <c r="B31" s="44"/>
      <c r="C31" s="62" t="s">
        <v>11</v>
      </c>
      <c r="D31" s="45" t="s">
        <v>39</v>
      </c>
      <c r="E31" s="45"/>
      <c r="F31" s="61"/>
      <c r="G31" s="51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.75" x14ac:dyDescent="0.25">
      <c r="A32" s="39"/>
      <c r="B32" s="44"/>
      <c r="C32" s="62" t="s">
        <v>22</v>
      </c>
      <c r="D32" s="67" t="s">
        <v>24</v>
      </c>
      <c r="E32" s="45"/>
      <c r="F32" s="59"/>
      <c r="G32" s="51"/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45" ht="15" x14ac:dyDescent="0.2">
      <c r="A33" s="39"/>
      <c r="B33" s="44"/>
      <c r="C33" s="62" t="s">
        <v>13</v>
      </c>
      <c r="D33" s="45" t="s">
        <v>3</v>
      </c>
      <c r="E33" s="45"/>
      <c r="F33" s="45"/>
      <c r="G33" s="53"/>
      <c r="H33" s="45"/>
      <c r="I33" s="45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45" ht="15" x14ac:dyDescent="0.2">
      <c r="A34" s="39"/>
      <c r="B34" s="44"/>
      <c r="C34" s="45"/>
      <c r="D34" s="45" t="s">
        <v>17</v>
      </c>
      <c r="E34" s="45"/>
      <c r="F34" s="59"/>
      <c r="G34" s="52"/>
      <c r="H34" s="45"/>
      <c r="I34" s="45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45" ht="15" x14ac:dyDescent="0.25">
      <c r="A35" s="39"/>
      <c r="B35" s="44"/>
      <c r="C35" s="62" t="s">
        <v>23</v>
      </c>
      <c r="D35" s="67" t="s">
        <v>25</v>
      </c>
      <c r="E35" s="54"/>
      <c r="F35" s="45"/>
      <c r="G35" s="45"/>
      <c r="H35" s="54"/>
      <c r="I35" s="54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5" ht="15.75" customHeight="1" x14ac:dyDescent="0.2">
      <c r="A36" s="39"/>
      <c r="B36" s="44"/>
      <c r="C36" s="66" t="s">
        <v>14</v>
      </c>
      <c r="D36" s="48" t="s">
        <v>16</v>
      </c>
      <c r="E36" s="45"/>
      <c r="F36" s="45"/>
      <c r="G36" s="45"/>
      <c r="H36" s="45"/>
      <c r="I36" s="45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45" ht="15" x14ac:dyDescent="0.2">
      <c r="A37" s="39"/>
      <c r="B37" s="44"/>
      <c r="C37" s="62"/>
      <c r="D37" s="54"/>
      <c r="E37" s="54"/>
      <c r="F37" s="45"/>
      <c r="G37" s="45"/>
      <c r="H37" s="54"/>
      <c r="I37" s="54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45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45" ht="8.1" customHeight="1" thickBot="1" x14ac:dyDescent="0.25">
      <c r="A39" s="39"/>
      <c r="B39" s="55"/>
      <c r="C39" s="56"/>
      <c r="D39" s="56"/>
      <c r="E39" s="56"/>
      <c r="F39" s="56"/>
      <c r="G39" s="56"/>
      <c r="H39" s="56"/>
      <c r="I39" s="56"/>
      <c r="J39" s="57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45" ht="15.75" thickTop="1" x14ac:dyDescent="0.25">
      <c r="A40" s="39"/>
      <c r="B40" s="39"/>
      <c r="C40" s="39"/>
      <c r="D40" s="39"/>
      <c r="E40" s="39"/>
      <c r="F40" s="5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4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4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4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4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ht="15.75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ht="15" x14ac:dyDescent="0.2">
      <c r="A109" s="39"/>
      <c r="B109" s="39"/>
      <c r="C109" s="62" t="s">
        <v>7</v>
      </c>
      <c r="D109" s="63" t="s">
        <v>2</v>
      </c>
      <c r="E109" s="50"/>
      <c r="F109" s="59"/>
      <c r="G109" s="39"/>
      <c r="H109" s="50"/>
      <c r="I109" s="50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ht="15" x14ac:dyDescent="0.25">
      <c r="A110" s="39"/>
      <c r="B110" s="39"/>
      <c r="C110" s="62" t="s">
        <v>8</v>
      </c>
      <c r="D110" s="67" t="s">
        <v>26</v>
      </c>
      <c r="E110" s="45"/>
      <c r="F110" s="60"/>
      <c r="G110" s="39"/>
      <c r="H110" s="45"/>
      <c r="I110" s="45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ht="15" x14ac:dyDescent="0.25">
      <c r="C111" s="62" t="s">
        <v>9</v>
      </c>
      <c r="D111" s="67" t="s">
        <v>21</v>
      </c>
      <c r="E111" s="45"/>
      <c r="F111" s="59"/>
      <c r="H111" s="45"/>
      <c r="I111" s="45"/>
    </row>
    <row r="112" spans="1:45" x14ac:dyDescent="0.2">
      <c r="C112" s="62" t="s">
        <v>11</v>
      </c>
      <c r="D112" s="45" t="s">
        <v>20</v>
      </c>
      <c r="E112" s="45"/>
      <c r="F112" s="61"/>
      <c r="H112" s="45"/>
      <c r="I112" s="45"/>
    </row>
    <row r="113" spans="3:9" ht="15" x14ac:dyDescent="0.25">
      <c r="C113" s="62" t="s">
        <v>22</v>
      </c>
      <c r="D113" s="67" t="s">
        <v>24</v>
      </c>
      <c r="E113" s="45"/>
      <c r="F113" s="59"/>
      <c r="H113" s="45"/>
      <c r="I113" s="45"/>
    </row>
    <row r="114" spans="3:9" x14ac:dyDescent="0.2">
      <c r="C114" s="62" t="s">
        <v>13</v>
      </c>
      <c r="D114" s="45" t="s">
        <v>3</v>
      </c>
      <c r="E114" s="45"/>
      <c r="F114" s="45"/>
      <c r="H114" s="45"/>
      <c r="I114" s="45"/>
    </row>
    <row r="115" spans="3:9" x14ac:dyDescent="0.2">
      <c r="C115" s="45"/>
      <c r="D115" s="45" t="s">
        <v>17</v>
      </c>
      <c r="E115" s="45"/>
      <c r="F115" s="59"/>
      <c r="H115" s="45"/>
      <c r="I115" s="45"/>
    </row>
    <row r="116" spans="3:9" ht="15" x14ac:dyDescent="0.25">
      <c r="C116" s="62" t="s">
        <v>23</v>
      </c>
      <c r="D116" s="67" t="s">
        <v>25</v>
      </c>
      <c r="E116" s="54"/>
      <c r="F116" s="45"/>
      <c r="H116" s="54"/>
      <c r="I116" s="54"/>
    </row>
    <row r="117" spans="3:9" x14ac:dyDescent="0.2">
      <c r="C117" s="66" t="s">
        <v>14</v>
      </c>
      <c r="D117" s="48" t="s">
        <v>16</v>
      </c>
      <c r="E117" s="45"/>
      <c r="F117" s="45"/>
      <c r="H117" s="45"/>
      <c r="I117" s="45"/>
    </row>
    <row r="118" spans="3:9" ht="15" x14ac:dyDescent="0.2">
      <c r="C118" s="62"/>
      <c r="D118" s="54"/>
      <c r="E118" s="54"/>
      <c r="F118" s="45"/>
      <c r="H118" s="54"/>
      <c r="I118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10" r:id="rId1"/>
    <hyperlink ref="D116" r:id="rId2"/>
    <hyperlink ref="D113" r:id="rId3"/>
    <hyperlink ref="D111" r:id="rId4"/>
    <hyperlink ref="D29" r:id="rId5" display="NWA MDB@bom.gov.au"/>
    <hyperlink ref="D35" r:id="rId6"/>
    <hyperlink ref="D32" r:id="rId7"/>
    <hyperlink ref="D3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0" t="s">
        <v>0</v>
      </c>
      <c r="H8" s="80"/>
      <c r="I8" s="80"/>
      <c r="J8" s="80"/>
      <c r="K8" s="80"/>
      <c r="L8" s="8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9"/>
      <c r="S9" s="79"/>
      <c r="T9" s="79"/>
      <c r="U9" s="79"/>
      <c r="V9" s="7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0" t="s">
        <v>1</v>
      </c>
      <c r="I10" s="80"/>
      <c r="J10" s="8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C2343E7-0F11-4B90-98EB-FBA507CE7D87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c070279c-c932-4175-a94f-0b844be53034"/>
  </ds:schemaRefs>
</ds:datastoreItem>
</file>

<file path=customXml/itemProps2.xml><?xml version="1.0" encoding="utf-8"?>
<ds:datastoreItem xmlns:ds="http://schemas.openxmlformats.org/officeDocument/2006/customXml" ds:itemID="{BDC79EC4-05CF-4402-BE34-D96ED90354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1D5000-90FF-461A-98E3-E42EE64184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