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1'!$A$1:$K$33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<sst xmlns="http://schemas.openxmlformats.org/spreadsheetml/2006/main" count="50" uniqueCount="41">
  <si>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</si>
  <si>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</si>
  <si>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</si>
  <si>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</si>
  <si>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</si>
  <si>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</si>
  <si>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</si>
  <si>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</si>
  <si>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</si>
  <si>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</si>
  <si>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</si>
  <si>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</si>
  <si>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</si>
  <si>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</si>
  <si>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</si>
  <si>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</si>
  <si>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</si>
  <si>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</si>
  <si>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</si>
  <si>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</si>
  <si>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</si>
  <si>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</si>
  <si>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</si>
  <si>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</si>
  <si>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</si>
  <si>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</si>
  <si>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 xml:space="preserve"> Volume (ML) for the 2013–14 year </t>
  </si>
  <si>
    <t>Water Resource Reports for Queensland, New South Wales, Victoria and South Australia provided by MDBA</t>
  </si>
  <si>
    <t>Description</t>
  </si>
  <si>
    <t>Tumut River (ML)</t>
  </si>
  <si>
    <t>River Murray (ML)</t>
  </si>
  <si>
    <t>Total (ML)</t>
  </si>
  <si>
    <t>Fixed annual calculated yield for development</t>
  </si>
  <si>
    <t>Glenelg River</t>
  </si>
  <si>
    <t>Total</t>
  </si>
  <si>
    <r>
      <rPr>
        <i/>
        <sz val="11"/>
        <color rgb="FF000000"/>
        <rFont val="Calibri"/>
        <family val="2"/>
        <scheme val="minor"/>
      </rPr>
      <t>less</t>
    </r>
    <r>
      <rPr>
        <sz val="11"/>
        <color rgb="FF000000"/>
        <rFont val="Calibri"/>
        <family val="2"/>
        <scheme val="minor"/>
      </rPr>
      <t xml:space="preserve"> Snowy water allocation</t>
    </r>
  </si>
  <si>
    <r>
      <rPr>
        <i/>
        <sz val="11"/>
        <color rgb="FF000000"/>
        <rFont val="Calibri"/>
        <family val="2"/>
        <scheme val="minor"/>
      </rPr>
      <t xml:space="preserve">plus </t>
    </r>
    <r>
      <rPr>
        <sz val="11"/>
        <color rgb="FF000000"/>
        <rFont val="Calibri"/>
        <family val="2"/>
        <scheme val="minor"/>
      </rPr>
      <t>DISV decrease over year</t>
    </r>
  </si>
  <si>
    <r>
      <rPr>
        <i/>
        <sz val="11"/>
        <color rgb="FF000000"/>
        <rFont val="Calibri"/>
        <family val="2"/>
        <scheme val="minor"/>
      </rPr>
      <t xml:space="preserve">plus </t>
    </r>
    <r>
      <rPr>
        <sz val="11"/>
        <color rgb="FF000000"/>
        <rFont val="Calibri"/>
        <family val="2"/>
        <scheme val="minor"/>
      </rPr>
      <t>other RAR adjustment (within year release requirement)</t>
    </r>
  </si>
  <si>
    <r>
      <rPr>
        <i/>
        <sz val="11"/>
        <color rgb="FF000000"/>
        <rFont val="Calibri"/>
        <family val="2"/>
        <scheme val="minor"/>
      </rPr>
      <t>equals</t>
    </r>
    <r>
      <rPr>
        <sz val="11"/>
        <color rgb="FF000000"/>
        <rFont val="Calibri"/>
        <family val="2"/>
        <scheme val="minor"/>
      </rPr>
      <t xml:space="preserve"> RAR for Snowy Hydro Water Year 2013–14</t>
    </r>
  </si>
  <si>
    <t>Required annual release for the 2013-14 year and Snowy water year 2014-15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</si>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</sst>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20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B82"/>
      </left>
      <right style="thick">
        <color indexed="64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indexed="64"/>
      </right>
      <top style="thin">
        <color rgb="FF002B82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rgb="FF002B82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040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1" applyNumberFormat="0" applyAlignment="0" applyProtection="0"/>
    <xf numFmtId="0" fontId="42" fillId="50" borderId="141" applyNumberFormat="0" applyAlignment="0" applyProtection="0"/>
    <xf numFmtId="0" fontId="73" fillId="0" borderId="142" applyNumberFormat="0" applyFill="0" applyAlignment="0" applyProtection="0"/>
    <xf numFmtId="0" fontId="53" fillId="0" borderId="146" applyNumberFormat="0" applyFill="0" applyAlignment="0" applyProtection="0"/>
    <xf numFmtId="0" fontId="51" fillId="36" borderId="145" applyNumberFormat="0" applyAlignment="0" applyProtection="0"/>
    <xf numFmtId="0" fontId="69" fillId="45" borderId="143" applyNumberFormat="0" applyAlignment="0" applyProtection="0"/>
    <xf numFmtId="0" fontId="48" fillId="38" borderId="143" applyNumberFormat="0" applyAlignment="0" applyProtection="0"/>
    <xf numFmtId="0" fontId="41" fillId="36" borderId="143" applyNumberFormat="0" applyAlignment="0" applyProtection="0"/>
    <xf numFmtId="0" fontId="66" fillId="36" borderId="143" applyNumberFormat="0" applyAlignment="0" applyProtection="0"/>
    <xf numFmtId="0" fontId="41" fillId="36" borderId="143" applyNumberFormat="0" applyAlignment="0" applyProtection="0"/>
    <xf numFmtId="0" fontId="41" fillId="36" borderId="143" applyNumberFormat="0" applyAlignment="0" applyProtection="0"/>
    <xf numFmtId="0" fontId="66" fillId="36" borderId="143" applyNumberFormat="0" applyAlignment="0" applyProtection="0"/>
    <xf numFmtId="0" fontId="42" fillId="50" borderId="141" applyNumberFormat="0" applyAlignment="0" applyProtection="0"/>
    <xf numFmtId="0" fontId="48" fillId="38" borderId="143" applyNumberFormat="0" applyAlignment="0" applyProtection="0"/>
    <xf numFmtId="0" fontId="48" fillId="38" borderId="143" applyNumberFormat="0" applyAlignment="0" applyProtection="0"/>
    <xf numFmtId="0" fontId="69" fillId="45" borderId="143" applyNumberForma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71" fillId="36" borderId="145" applyNumberFormat="0" applyAlignment="0" applyProtection="0"/>
    <xf numFmtId="0" fontId="53" fillId="0" borderId="146" applyNumberFormat="0" applyFill="0" applyAlignment="0" applyProtection="0"/>
    <xf numFmtId="0" fontId="53" fillId="0" borderId="146" applyNumberFormat="0" applyFill="0" applyAlignment="0" applyProtection="0"/>
    <xf numFmtId="0" fontId="73" fillId="0" borderId="147" applyNumberFormat="0" applyFill="0" applyAlignment="0" applyProtection="0"/>
    <xf numFmtId="0" fontId="73" fillId="0" borderId="147" applyNumberFormat="0" applyFill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48" fillId="38" borderId="143" applyNumberFormat="0" applyAlignment="0" applyProtection="0"/>
    <xf numFmtId="0" fontId="41" fillId="36" borderId="143" applyNumberFormat="0" applyAlignment="0" applyProtection="0"/>
    <xf numFmtId="0" fontId="18" fillId="40" borderId="144" applyNumberFormat="0" applyFont="0" applyAlignment="0" applyProtection="0"/>
    <xf numFmtId="0" fontId="71" fillId="36" borderId="145" applyNumberFormat="0" applyAlignment="0" applyProtection="0"/>
    <xf numFmtId="0" fontId="41" fillId="36" borderId="143" applyNumberFormat="0" applyAlignment="0" applyProtection="0"/>
    <xf numFmtId="0" fontId="48" fillId="38" borderId="143" applyNumberForma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18" fillId="40" borderId="144" applyNumberFormat="0" applyFont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53" fillId="0" borderId="146" applyNumberFormat="0" applyFill="0" applyAlignment="0" applyProtection="0"/>
    <xf numFmtId="0" fontId="53" fillId="0" borderId="146" applyNumberFormat="0" applyFill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18" fillId="40" borderId="148" applyNumberFormat="0" applyFont="0" applyAlignment="0" applyProtection="0"/>
    <xf numFmtId="0" fontId="41" fillId="36" borderId="149" applyNumberFormat="0" applyAlignment="0" applyProtection="0"/>
    <xf numFmtId="0" fontId="41" fillId="43" borderId="149" applyNumberFormat="0" applyAlignment="0" applyProtection="0"/>
    <xf numFmtId="0" fontId="41" fillId="36" borderId="149" applyNumberFormat="0" applyAlignment="0" applyProtection="0"/>
    <xf numFmtId="0" fontId="42" fillId="50" borderId="141" applyNumberFormat="0" applyAlignment="0" applyProtection="0"/>
    <xf numFmtId="0" fontId="42" fillId="50" borderId="141" applyNumberFormat="0" applyAlignment="0" applyProtection="0"/>
    <xf numFmtId="0" fontId="42" fillId="50" borderId="141" applyNumberFormat="0" applyAlignment="0" applyProtection="0"/>
    <xf numFmtId="0" fontId="48" fillId="38" borderId="149" applyNumberFormat="0" applyAlignment="0" applyProtection="0"/>
    <xf numFmtId="0" fontId="51" fillId="43" borderId="150" applyNumberFormat="0" applyAlignment="0" applyProtection="0"/>
    <xf numFmtId="0" fontId="51" fillId="36" borderId="150" applyNumberFormat="0" applyAlignment="0" applyProtection="0"/>
    <xf numFmtId="0" fontId="51" fillId="36" borderId="150" applyNumberFormat="0" applyAlignment="0" applyProtection="0"/>
    <xf numFmtId="0" fontId="51" fillId="36" borderId="150" applyNumberFormat="0" applyAlignment="0" applyProtection="0"/>
    <xf numFmtId="0" fontId="51" fillId="36" borderId="150" applyNumberFormat="0" applyAlignment="0" applyProtection="0"/>
    <xf numFmtId="0" fontId="51" fillId="36" borderId="150" applyNumberFormat="0" applyAlignment="0" applyProtection="0"/>
    <xf numFmtId="0" fontId="51" fillId="43" borderId="150" applyNumberFormat="0" applyAlignment="0" applyProtection="0"/>
    <xf numFmtId="0" fontId="51" fillId="43" borderId="150" applyNumberFormat="0" applyAlignment="0" applyProtection="0"/>
    <xf numFmtId="0" fontId="53" fillId="0" borderId="151" applyNumberFormat="0" applyFill="0" applyAlignment="0" applyProtection="0"/>
    <xf numFmtId="0" fontId="53" fillId="0" borderId="152" applyNumberFormat="0" applyFill="0" applyAlignment="0" applyProtection="0"/>
    <xf numFmtId="0" fontId="53" fillId="0" borderId="151" applyNumberFormat="0" applyFill="0" applyAlignment="0" applyProtection="0"/>
    <xf numFmtId="0" fontId="66" fillId="36" borderId="149" applyNumberFormat="0" applyAlignment="0" applyProtection="0"/>
    <xf numFmtId="0" fontId="69" fillId="45" borderId="149" applyNumberForma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71" fillId="36" borderId="150" applyNumberFormat="0" applyAlignment="0" applyProtection="0"/>
    <xf numFmtId="0" fontId="73" fillId="0" borderId="153" applyNumberFormat="0" applyFill="0" applyAlignment="0" applyProtection="0"/>
    <xf numFmtId="0" fontId="18" fillId="40" borderId="148" applyNumberFormat="0" applyFont="0" applyAlignment="0" applyProtection="0"/>
    <xf numFmtId="0" fontId="41" fillId="36" borderId="149" applyNumberFormat="0" applyAlignment="0" applyProtection="0"/>
    <xf numFmtId="0" fontId="48" fillId="38" borderId="149" applyNumberForma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18" fillId="40" borderId="148" applyNumberFormat="0" applyFont="0" applyAlignment="0" applyProtection="0"/>
    <xf numFmtId="0" fontId="51" fillId="36" borderId="150" applyNumberFormat="0" applyAlignment="0" applyProtection="0"/>
    <xf numFmtId="0" fontId="53" fillId="0" borderId="151" applyNumberFormat="0" applyFill="0" applyAlignment="0" applyProtection="0"/>
    <xf numFmtId="43" fontId="22" fillId="0" borderId="0" applyFont="0" applyFill="0" applyBorder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82" applyNumberFormat="0" applyAlignment="0" applyProtection="0"/>
    <xf numFmtId="0" fontId="67" fillId="50" borderId="169" applyNumberFormat="0" applyAlignment="0" applyProtection="0"/>
    <xf numFmtId="0" fontId="41" fillId="36" borderId="154" applyNumberFormat="0" applyAlignment="0" applyProtection="0"/>
    <xf numFmtId="0" fontId="48" fillId="38" borderId="154" applyNumberFormat="0" applyAlignment="0" applyProtection="0"/>
    <xf numFmtId="0" fontId="18" fillId="40" borderId="155" applyNumberFormat="0" applyFont="0" applyAlignment="0" applyProtection="0"/>
    <xf numFmtId="0" fontId="51" fillId="36" borderId="156" applyNumberFormat="0" applyAlignment="0" applyProtection="0"/>
    <xf numFmtId="0" fontId="53" fillId="0" borderId="157" applyNumberFormat="0" applyFill="0" applyAlignment="0" applyProtection="0"/>
    <xf numFmtId="0" fontId="18" fillId="40" borderId="148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38" fillId="40" borderId="148" applyNumberFormat="0" applyFont="0" applyAlignment="0" applyProtection="0"/>
    <xf numFmtId="0" fontId="51" fillId="43" borderId="156" applyNumberFormat="0" applyAlignment="0" applyProtection="0"/>
    <xf numFmtId="0" fontId="53" fillId="0" borderId="185" applyNumberFormat="0" applyFill="0" applyAlignment="0" applyProtection="0"/>
    <xf numFmtId="0" fontId="51" fillId="36" borderId="184" applyNumberFormat="0" applyAlignment="0" applyProtection="0"/>
    <xf numFmtId="0" fontId="69" fillId="45" borderId="182" applyNumberFormat="0" applyAlignment="0" applyProtection="0"/>
    <xf numFmtId="0" fontId="48" fillId="38" borderId="182" applyNumberFormat="0" applyAlignment="0" applyProtection="0"/>
    <xf numFmtId="0" fontId="41" fillId="36" borderId="182" applyNumberFormat="0" applyAlignment="0" applyProtection="0"/>
    <xf numFmtId="0" fontId="66" fillId="36" borderId="182" applyNumberFormat="0" applyAlignment="0" applyProtection="0"/>
    <xf numFmtId="0" fontId="66" fillId="36" borderId="182" applyNumberFormat="0" applyAlignment="0" applyProtection="0"/>
    <xf numFmtId="0" fontId="69" fillId="45" borderId="182" applyNumberForma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56" applyNumberFormat="0" applyAlignment="0" applyProtection="0"/>
    <xf numFmtId="0" fontId="38" fillId="40" borderId="164" applyNumberFormat="0" applyFont="0" applyAlignment="0" applyProtection="0"/>
    <xf numFmtId="0" fontId="18" fillId="40" borderId="183" applyNumberFormat="0" applyFont="0" applyAlignment="0" applyProtection="0"/>
    <xf numFmtId="0" fontId="38" fillId="40" borderId="176" applyNumberFormat="0" applyFont="0" applyAlignment="0" applyProtection="0"/>
    <xf numFmtId="0" fontId="18" fillId="40" borderId="164" applyNumberFormat="0" applyFon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3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2" fillId="50" borderId="169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9" fillId="45" borderId="17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1" fillId="36" borderId="182" applyNumberFormat="0" applyAlignment="0" applyProtection="0"/>
    <xf numFmtId="0" fontId="18" fillId="40" borderId="183" applyNumberFormat="0" applyFont="0" applyAlignment="0" applyProtection="0"/>
    <xf numFmtId="0" fontId="73" fillId="0" borderId="170" applyNumberFormat="0" applyFill="0" applyAlignment="0" applyProtection="0"/>
    <xf numFmtId="0" fontId="42" fillId="50" borderId="169" applyNumberFormat="0" applyAlignment="0" applyProtection="0"/>
    <xf numFmtId="0" fontId="18" fillId="40" borderId="176" applyNumberFormat="0" applyFont="0" applyAlignment="0" applyProtection="0"/>
    <xf numFmtId="0" fontId="73" fillId="0" borderId="158" applyNumberFormat="0" applyFill="0" applyAlignment="0" applyProtection="0"/>
    <xf numFmtId="0" fontId="18" fillId="40" borderId="172" applyNumberFormat="0" applyFont="0" applyAlignment="0" applyProtection="0"/>
    <xf numFmtId="0" fontId="66" fillId="36" borderId="171" applyNumberFormat="0" applyAlignment="0" applyProtection="0"/>
    <xf numFmtId="0" fontId="53" fillId="0" borderId="162" applyNumberFormat="0" applyFill="0" applyAlignment="0" applyProtection="0"/>
    <xf numFmtId="0" fontId="51" fillId="36" borderId="161" applyNumberFormat="0" applyAlignment="0" applyProtection="0"/>
    <xf numFmtId="0" fontId="69" fillId="45" borderId="159" applyNumberFormat="0" applyAlignment="0" applyProtection="0"/>
    <xf numFmtId="0" fontId="48" fillId="38" borderId="159" applyNumberFormat="0" applyAlignment="0" applyProtection="0"/>
    <xf numFmtId="0" fontId="41" fillId="36" borderId="159" applyNumberFormat="0" applyAlignment="0" applyProtection="0"/>
    <xf numFmtId="0" fontId="66" fillId="36" borderId="159" applyNumberFormat="0" applyAlignment="0" applyProtection="0"/>
    <xf numFmtId="0" fontId="41" fillId="36" borderId="159" applyNumberFormat="0" applyAlignment="0" applyProtection="0"/>
    <xf numFmtId="0" fontId="41" fillId="36" borderId="159" applyNumberFormat="0" applyAlignment="0" applyProtection="0"/>
    <xf numFmtId="0" fontId="66" fillId="36" borderId="159" applyNumberFormat="0" applyAlignment="0" applyProtection="0"/>
    <xf numFmtId="0" fontId="48" fillId="38" borderId="159" applyNumberFormat="0" applyAlignment="0" applyProtection="0"/>
    <xf numFmtId="0" fontId="48" fillId="38" borderId="159" applyNumberFormat="0" applyAlignment="0" applyProtection="0"/>
    <xf numFmtId="0" fontId="69" fillId="45" borderId="159" applyNumberForma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71" fillId="36" borderId="161" applyNumberFormat="0" applyAlignment="0" applyProtection="0"/>
    <xf numFmtId="0" fontId="53" fillId="0" borderId="162" applyNumberFormat="0" applyFill="0" applyAlignment="0" applyProtection="0"/>
    <xf numFmtId="0" fontId="53" fillId="0" borderId="162" applyNumberFormat="0" applyFill="0" applyAlignment="0" applyProtection="0"/>
    <xf numFmtId="0" fontId="73" fillId="0" borderId="163" applyNumberFormat="0" applyFill="0" applyAlignment="0" applyProtection="0"/>
    <xf numFmtId="0" fontId="73" fillId="0" borderId="163" applyNumberFormat="0" applyFill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48" fillId="38" borderId="159" applyNumberFormat="0" applyAlignment="0" applyProtection="0"/>
    <xf numFmtId="0" fontId="41" fillId="36" borderId="159" applyNumberFormat="0" applyAlignment="0" applyProtection="0"/>
    <xf numFmtId="0" fontId="18" fillId="40" borderId="160" applyNumberFormat="0" applyFont="0" applyAlignment="0" applyProtection="0"/>
    <xf numFmtId="0" fontId="71" fillId="36" borderId="161" applyNumberFormat="0" applyAlignment="0" applyProtection="0"/>
    <xf numFmtId="0" fontId="41" fillId="36" borderId="159" applyNumberFormat="0" applyAlignment="0" applyProtection="0"/>
    <xf numFmtId="0" fontId="48" fillId="38" borderId="159" applyNumberForma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18" fillId="40" borderId="160" applyNumberFormat="0" applyFon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53" fillId="0" borderId="162" applyNumberFormat="0" applyFill="0" applyAlignment="0" applyProtection="0"/>
    <xf numFmtId="0" fontId="53" fillId="0" borderId="162" applyNumberFormat="0" applyFill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51" fillId="36" borderId="161" applyNumberFormat="0" applyAlignment="0" applyProtection="0"/>
    <xf numFmtId="0" fontId="18" fillId="40" borderId="164" applyNumberFormat="0" applyFont="0" applyAlignment="0" applyProtection="0"/>
    <xf numFmtId="0" fontId="41" fillId="36" borderId="165" applyNumberFormat="0" applyAlignment="0" applyProtection="0"/>
    <xf numFmtId="0" fontId="41" fillId="43" borderId="165" applyNumberFormat="0" applyAlignment="0" applyProtection="0"/>
    <xf numFmtId="0" fontId="41" fillId="36" borderId="165" applyNumberFormat="0" applyAlignment="0" applyProtection="0"/>
    <xf numFmtId="0" fontId="48" fillId="38" borderId="165" applyNumberFormat="0" applyAlignment="0" applyProtection="0"/>
    <xf numFmtId="0" fontId="51" fillId="43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36" borderId="166" applyNumberFormat="0" applyAlignment="0" applyProtection="0"/>
    <xf numFmtId="0" fontId="51" fillId="43" borderId="166" applyNumberFormat="0" applyAlignment="0" applyProtection="0"/>
    <xf numFmtId="0" fontId="51" fillId="43" borderId="166" applyNumberFormat="0" applyAlignment="0" applyProtection="0"/>
    <xf numFmtId="0" fontId="53" fillId="0" borderId="167" applyNumberFormat="0" applyFill="0" applyAlignment="0" applyProtection="0"/>
    <xf numFmtId="0" fontId="53" fillId="0" borderId="168" applyNumberFormat="0" applyFill="0" applyAlignment="0" applyProtection="0"/>
    <xf numFmtId="0" fontId="53" fillId="0" borderId="167" applyNumberFormat="0" applyFill="0" applyAlignment="0" applyProtection="0"/>
    <xf numFmtId="0" fontId="66" fillId="36" borderId="165" applyNumberFormat="0" applyAlignment="0" applyProtection="0"/>
    <xf numFmtId="0" fontId="69" fillId="45" borderId="165" applyNumberForma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71" fillId="36" borderId="166" applyNumberFormat="0" applyAlignment="0" applyProtection="0"/>
    <xf numFmtId="0" fontId="73" fillId="0" borderId="158" applyNumberFormat="0" applyFill="0" applyAlignment="0" applyProtection="0"/>
    <xf numFmtId="0" fontId="18" fillId="40" borderId="164" applyNumberFormat="0" applyFont="0" applyAlignment="0" applyProtection="0"/>
    <xf numFmtId="0" fontId="41" fillId="36" borderId="165" applyNumberFormat="0" applyAlignment="0" applyProtection="0"/>
    <xf numFmtId="0" fontId="48" fillId="38" borderId="165" applyNumberForma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18" fillId="40" borderId="164" applyNumberFormat="0" applyFont="0" applyAlignment="0" applyProtection="0"/>
    <xf numFmtId="0" fontId="51" fillId="36" borderId="166" applyNumberFormat="0" applyAlignment="0" applyProtection="0"/>
    <xf numFmtId="0" fontId="53" fillId="0" borderId="167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76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2" fillId="50" borderId="169" applyNumberFormat="0" applyAlignment="0" applyProtection="0"/>
    <xf numFmtId="0" fontId="42" fillId="50" borderId="169" applyNumberFormat="0" applyAlignment="0" applyProtection="0"/>
    <xf numFmtId="0" fontId="42" fillId="50" borderId="169" applyNumberFormat="0" applyAlignment="0" applyProtection="0"/>
    <xf numFmtId="0" fontId="48" fillId="38" borderId="177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79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8" applyNumberFormat="0" applyAlignment="0" applyProtection="0"/>
    <xf numFmtId="0" fontId="7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71" fillId="36" borderId="184" applyNumberFormat="0" applyAlignment="0" applyProtection="0"/>
    <xf numFmtId="0" fontId="53" fillId="0" borderId="185" applyNumberFormat="0" applyFill="0" applyAlignment="0" applyProtection="0"/>
    <xf numFmtId="0" fontId="53" fillId="0" borderId="185" applyNumberFormat="0" applyFill="0" applyAlignment="0" applyProtection="0"/>
    <xf numFmtId="0" fontId="73" fillId="0" borderId="186" applyNumberFormat="0" applyFill="0" applyAlignment="0" applyProtection="0"/>
    <xf numFmtId="0" fontId="73" fillId="0" borderId="186" applyNumberFormat="0" applyFill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48" fillId="38" borderId="182" applyNumberFormat="0" applyAlignment="0" applyProtection="0"/>
    <xf numFmtId="0" fontId="41" fillId="36" borderId="182" applyNumberFormat="0" applyAlignment="0" applyProtection="0"/>
    <xf numFmtId="0" fontId="18" fillId="40" borderId="183" applyNumberFormat="0" applyFont="0" applyAlignment="0" applyProtection="0"/>
    <xf numFmtId="0" fontId="71" fillId="36" borderId="184" applyNumberFormat="0" applyAlignment="0" applyProtection="0"/>
    <xf numFmtId="0" fontId="41" fillId="36" borderId="182" applyNumberFormat="0" applyAlignment="0" applyProtection="0"/>
    <xf numFmtId="0" fontId="48" fillId="38" borderId="182" applyNumberForma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18" fillId="40" borderId="183" applyNumberFormat="0" applyFon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53" fillId="0" borderId="185" applyNumberFormat="0" applyFill="0" applyAlignment="0" applyProtection="0"/>
    <xf numFmtId="0" fontId="53" fillId="0" borderId="185" applyNumberFormat="0" applyFill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51" fillId="36" borderId="184" applyNumberFormat="0" applyAlignment="0" applyProtection="0"/>
    <xf numFmtId="0" fontId="18" fillId="40" borderId="187" applyNumberFormat="0" applyFont="0" applyAlignment="0" applyProtection="0"/>
    <xf numFmtId="0" fontId="41" fillId="36" borderId="188" applyNumberFormat="0" applyAlignment="0" applyProtection="0"/>
    <xf numFmtId="0" fontId="41" fillId="43" borderId="188" applyNumberFormat="0" applyAlignment="0" applyProtection="0"/>
    <xf numFmtId="0" fontId="41" fillId="36" borderId="188" applyNumberFormat="0" applyAlignment="0" applyProtection="0"/>
    <xf numFmtId="0" fontId="48" fillId="38" borderId="188" applyNumberFormat="0" applyAlignment="0" applyProtection="0"/>
    <xf numFmtId="0" fontId="51" fillId="43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36" borderId="189" applyNumberFormat="0" applyAlignment="0" applyProtection="0"/>
    <xf numFmtId="0" fontId="51" fillId="43" borderId="189" applyNumberFormat="0" applyAlignment="0" applyProtection="0"/>
    <xf numFmtId="0" fontId="51" fillId="43" borderId="189" applyNumberFormat="0" applyAlignment="0" applyProtection="0"/>
    <xf numFmtId="0" fontId="53" fillId="0" borderId="190" applyNumberFormat="0" applyFill="0" applyAlignment="0" applyProtection="0"/>
    <xf numFmtId="0" fontId="53" fillId="0" borderId="191" applyNumberFormat="0" applyFill="0" applyAlignment="0" applyProtection="0"/>
    <xf numFmtId="0" fontId="53" fillId="0" borderId="190" applyNumberFormat="0" applyFill="0" applyAlignment="0" applyProtection="0"/>
    <xf numFmtId="0" fontId="66" fillId="36" borderId="188" applyNumberFormat="0" applyAlignment="0" applyProtection="0"/>
    <xf numFmtId="0" fontId="69" fillId="45" borderId="188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71" fillId="36" borderId="189" applyNumberFormat="0" applyAlignment="0" applyProtection="0"/>
    <xf numFmtId="0" fontId="73" fillId="0" borderId="192" applyNumberFormat="0" applyFill="0" applyAlignment="0" applyProtection="0"/>
    <xf numFmtId="0" fontId="18" fillId="40" borderId="187" applyNumberFormat="0" applyFont="0" applyAlignment="0" applyProtection="0"/>
    <xf numFmtId="0" fontId="41" fillId="36" borderId="188" applyNumberFormat="0" applyAlignment="0" applyProtection="0"/>
    <xf numFmtId="0" fontId="48" fillId="38" borderId="188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1" fillId="36" borderId="189" applyNumberFormat="0" applyAlignment="0" applyProtection="0"/>
    <xf numFmtId="0" fontId="53" fillId="0" borderId="190" applyNumberFormat="0" applyFill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17" fillId="0" borderId="193" xfId="2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0" fillId="3" borderId="0" xfId="0" applyFont="1" applyFill="1"/>
    <xf numFmtId="0" fontId="17" fillId="0" borderId="194" xfId="2" applyFont="1" applyFill="1" applyBorder="1" applyAlignment="1" applyProtection="1">
      <alignment vertical="center" wrapText="1"/>
      <protection locked="0"/>
    </xf>
    <xf numFmtId="165" fontId="18" fillId="0" borderId="195" xfId="1742" applyNumberFormat="1" applyFont="1" applyFill="1" applyBorder="1" applyAlignment="1" applyProtection="1">
      <alignment horizontal="right" vertical="center" wrapText="1"/>
      <protection locked="0"/>
    </xf>
    <xf numFmtId="3" fontId="18" fillId="0" borderId="195" xfId="2" applyNumberFormat="1" applyFont="1" applyFill="1" applyBorder="1" applyAlignment="1" applyProtection="1">
      <alignment horizontal="right" vertical="center" wrapText="1"/>
      <protection locked="0"/>
    </xf>
    <xf numFmtId="0" fontId="78" fillId="0" borderId="140" xfId="2" applyFont="1" applyBorder="1" applyAlignment="1" applyProtection="1">
      <alignment horizontal="center" vertical="center" wrapText="1"/>
      <protection locked="0"/>
    </xf>
    <xf numFmtId="3" fontId="17" fillId="0" borderId="194" xfId="2" applyNumberFormat="1" applyFont="1" applyFill="1" applyBorder="1" applyAlignment="1" applyProtection="1">
      <alignment vertical="center" wrapText="1"/>
      <protection locked="0"/>
    </xf>
    <xf numFmtId="0" fontId="78" fillId="0" borderId="201" xfId="2" applyFont="1" applyBorder="1" applyAlignment="1" applyProtection="1">
      <alignment horizontal="center" vertical="center" wrapText="1"/>
      <protection locked="0"/>
    </xf>
    <xf numFmtId="0" fontId="79" fillId="0" borderId="197" xfId="2" applyFont="1" applyBorder="1" applyAlignment="1" applyProtection="1">
      <alignment horizontal="center" vertical="center" wrapText="1"/>
      <protection locked="0"/>
    </xf>
    <xf numFmtId="0" fontId="80" fillId="0" borderId="204" xfId="2" applyFont="1" applyFill="1" applyBorder="1" applyAlignment="1" applyProtection="1">
      <alignment vertical="center" wrapText="1"/>
      <protection locked="0"/>
    </xf>
    <xf numFmtId="0" fontId="80" fillId="0" borderId="205" xfId="2" applyFont="1" applyFill="1" applyBorder="1" applyAlignment="1" applyProtection="1">
      <alignment vertical="center" wrapText="1"/>
      <protection locked="0"/>
    </xf>
    <xf numFmtId="3" fontId="82" fillId="0" borderId="196" xfId="2" applyNumberFormat="1" applyFont="1" applyFill="1" applyBorder="1" applyAlignment="1" applyProtection="1">
      <alignment horizontal="right" vertical="center" wrapText="1"/>
      <protection locked="0"/>
    </xf>
    <xf numFmtId="0" fontId="78" fillId="0" borderId="200" xfId="2" applyFont="1" applyBorder="1" applyAlignment="1" applyProtection="1">
      <alignment horizontal="center" vertical="center" wrapText="1"/>
      <protection locked="0"/>
    </xf>
    <xf numFmtId="0" fontId="78" fillId="0" borderId="198" xfId="2" applyFont="1" applyBorder="1" applyAlignment="1" applyProtection="1">
      <alignment horizontal="center" vertical="center" wrapText="1"/>
      <protection locked="0"/>
    </xf>
    <xf numFmtId="0" fontId="78" fillId="0" borderId="202" xfId="2" applyFont="1" applyBorder="1" applyAlignment="1" applyProtection="1">
      <alignment horizontal="center" vertical="center" wrapText="1"/>
      <protection locked="0"/>
    </xf>
    <xf numFmtId="0" fontId="78" fillId="0" borderId="199" xfId="2" applyFont="1" applyBorder="1" applyAlignment="1" applyProtection="1">
      <alignment horizontal="center" vertical="center" wrapText="1"/>
      <protection locked="0"/>
    </xf>
    <xf numFmtId="0" fontId="78" fillId="0" borderId="203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040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2" xfId="503"/>
    <cellStyle name="Calculation 2 2 2 2" xfId="1309"/>
    <cellStyle name="Calculation 2 2 2 3" xfId="1411"/>
    <cellStyle name="Calculation 2 2 2 4" xfId="1511"/>
    <cellStyle name="Calculation 2 2 2 5" xfId="1603"/>
    <cellStyle name="Calculation 2 2 2 6" xfId="1701"/>
    <cellStyle name="Calculation 2 2 2 7" xfId="1850"/>
    <cellStyle name="Calculation 2 2 2 8" xfId="1926"/>
    <cellStyle name="Calculation 2 2 2 9" xfId="2002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9"/>
    <cellStyle name="Calculation 2 3" xfId="112"/>
    <cellStyle name="Calculation 2 3 2" xfId="498"/>
    <cellStyle name="Calculation 2 3 2 2" xfId="1310"/>
    <cellStyle name="Calculation 2 3 2 3" xfId="1412"/>
    <cellStyle name="Calculation 2 3 2 4" xfId="1512"/>
    <cellStyle name="Calculation 2 3 2 5" xfId="1604"/>
    <cellStyle name="Calculation 2 3 2 6" xfId="1702"/>
    <cellStyle name="Calculation 2 3 2 7" xfId="1851"/>
    <cellStyle name="Calculation 2 3 2 8" xfId="1927"/>
    <cellStyle name="Calculation 2 3 2 9" xfId="2003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7"/>
    <cellStyle name="Calculation 2 4" xfId="732"/>
    <cellStyle name="Calculation 2 4 10" xfId="1363"/>
    <cellStyle name="Calculation 2 4 11" xfId="1464"/>
    <cellStyle name="Calculation 2 4 12" xfId="1556"/>
    <cellStyle name="Calculation 2 4 13" xfId="1653"/>
    <cellStyle name="Calculation 2 4 14" xfId="1803"/>
    <cellStyle name="Calculation 2 4 15" xfId="1783"/>
    <cellStyle name="Calculation 2 4 16" xfId="1788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62"/>
    <cellStyle name="Calculation 2 5" xfId="764"/>
    <cellStyle name="Calculation 2 5 10" xfId="1389"/>
    <cellStyle name="Calculation 2 5 11" xfId="1489"/>
    <cellStyle name="Calculation 2 5 12" xfId="1581"/>
    <cellStyle name="Calculation 2 5 13" xfId="1679"/>
    <cellStyle name="Calculation 2 5 14" xfId="1828"/>
    <cellStyle name="Calculation 2 5 15" xfId="1904"/>
    <cellStyle name="Calculation 2 5 16" xfId="1980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87"/>
    <cellStyle name="Calculation 2 6" xfId="1311"/>
    <cellStyle name="Calculation 2 6 2" xfId="1413"/>
    <cellStyle name="Calculation 2 6 3" xfId="1513"/>
    <cellStyle name="Calculation 2 6 4" xfId="1605"/>
    <cellStyle name="Calculation 2 6 5" xfId="1703"/>
    <cellStyle name="Calculation 2 6 6" xfId="1852"/>
    <cellStyle name="Calculation 2 6 7" xfId="1928"/>
    <cellStyle name="Calculation 2 6 8" xfId="2004"/>
    <cellStyle name="Calculation 2 7" xfId="1747"/>
    <cellStyle name="Calculation 2_Original data" xfId="485"/>
    <cellStyle name="Calculation 3" xfId="616"/>
    <cellStyle name="Calculation 3 2" xfId="733"/>
    <cellStyle name="Calculation 3 2 10" xfId="1364"/>
    <cellStyle name="Calculation 3 2 11" xfId="1465"/>
    <cellStyle name="Calculation 3 2 12" xfId="1557"/>
    <cellStyle name="Calculation 3 2 13" xfId="1654"/>
    <cellStyle name="Calculation 3 2 14" xfId="1804"/>
    <cellStyle name="Calculation 3 2 15" xfId="1782"/>
    <cellStyle name="Calculation 3 2 16" xfId="1763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63"/>
    <cellStyle name="Calculation 3 3" xfId="729"/>
    <cellStyle name="Calculation 3 3 10" xfId="1361"/>
    <cellStyle name="Calculation 3 3 11" xfId="1462"/>
    <cellStyle name="Calculation 3 3 12" xfId="1554"/>
    <cellStyle name="Calculation 3 3 13" xfId="1651"/>
    <cellStyle name="Calculation 3 3 14" xfId="1801"/>
    <cellStyle name="Calculation 3 3 15" xfId="1795"/>
    <cellStyle name="Calculation 3 3 16" xfId="1762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60"/>
    <cellStyle name="Calculation 3 4" xfId="1252"/>
    <cellStyle name="Calculation 3 4 2" xfId="1526"/>
    <cellStyle name="Calculation 3 4 3" xfId="1618"/>
    <cellStyle name="Calculation 3 4 4" xfId="1719"/>
    <cellStyle name="Calculation 3 4 5" xfId="1865"/>
    <cellStyle name="Calculation 3 4 6" xfId="1944"/>
    <cellStyle name="Calculation 3 4 7" xfId="2017"/>
    <cellStyle name="Calculation 3 5" xfId="1436"/>
    <cellStyle name="Calculation 4" xfId="617"/>
    <cellStyle name="Calculation 5" xfId="618"/>
    <cellStyle name="Calculation 5 2" xfId="768"/>
    <cellStyle name="Calculation 5 2 10" xfId="1392"/>
    <cellStyle name="Calculation 5 2 11" xfId="1492"/>
    <cellStyle name="Calculation 5 2 12" xfId="1584"/>
    <cellStyle name="Calculation 5 2 13" xfId="1682"/>
    <cellStyle name="Calculation 5 2 14" xfId="1831"/>
    <cellStyle name="Calculation 5 2 15" xfId="1907"/>
    <cellStyle name="Calculation 5 2 16" xfId="1983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90"/>
    <cellStyle name="Calculation 5 3" xfId="728"/>
    <cellStyle name="Calculation 5 3 10" xfId="1360"/>
    <cellStyle name="Calculation 5 3 11" xfId="1461"/>
    <cellStyle name="Calculation 5 3 12" xfId="1553"/>
    <cellStyle name="Calculation 5 3 13" xfId="1650"/>
    <cellStyle name="Calculation 5 3 14" xfId="1800"/>
    <cellStyle name="Calculation 5 3 15" xfId="1744"/>
    <cellStyle name="Calculation 5 3 16" xfId="1761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59"/>
    <cellStyle name="Calculation 5 4" xfId="1251"/>
    <cellStyle name="Calculation 5 4 2" xfId="1537"/>
    <cellStyle name="Calculation 5 4 3" xfId="1629"/>
    <cellStyle name="Calculation 5 4 4" xfId="1730"/>
    <cellStyle name="Calculation 5 4 5" xfId="1876"/>
    <cellStyle name="Calculation 5 4 6" xfId="1955"/>
    <cellStyle name="Calculation 5 4 7" xfId="2028"/>
    <cellStyle name="Calculation 5 5" xfId="1437"/>
    <cellStyle name="Calculation 6" xfId="731"/>
    <cellStyle name="Calculation 6 10" xfId="1362"/>
    <cellStyle name="Calculation 6 11" xfId="1463"/>
    <cellStyle name="Calculation 6 12" xfId="1555"/>
    <cellStyle name="Calculation 6 13" xfId="1652"/>
    <cellStyle name="Calculation 6 14" xfId="1802"/>
    <cellStyle name="Calculation 6 15" xfId="1784"/>
    <cellStyle name="Calculation 6 16" xfId="1774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61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3" xfId="1414"/>
    <cellStyle name="Check Cell 2 2 2 4" xfId="1704"/>
    <cellStyle name="Check Cell 2 2 2 5" xfId="1929"/>
    <cellStyle name="Check Cell 2 2 3" xfId="995"/>
    <cellStyle name="Check Cell 2 2 4" xfId="1123"/>
    <cellStyle name="Check Cell 2 2 5" xfId="1365"/>
    <cellStyle name="Check Cell 2 2 6" xfId="1655"/>
    <cellStyle name="Check Cell 2 2 7" xfId="1781"/>
    <cellStyle name="Check Cell 2 3" xfId="505"/>
    <cellStyle name="Check Cell 2 3 2" xfId="1313"/>
    <cellStyle name="Check Cell 2 3 3" xfId="1415"/>
    <cellStyle name="Check Cell 2 3 4" xfId="1705"/>
    <cellStyle name="Check Cell 2 3 5" xfId="1930"/>
    <cellStyle name="Check Cell 2 4" xfId="1314"/>
    <cellStyle name="Check Cell 2 4 2" xfId="1416"/>
    <cellStyle name="Check Cell 2 4 3" xfId="1706"/>
    <cellStyle name="Check Cell 2 4 4" xfId="1931"/>
    <cellStyle name="Check Cell 3" xfId="619"/>
    <cellStyle name="Check Cell 3 2" xfId="814"/>
    <cellStyle name="Check Cell 3 3" xfId="506"/>
    <cellStyle name="Check Cell 3 4" xfId="1111"/>
    <cellStyle name="Check Cell 3 5" xfId="1250"/>
    <cellStyle name="Check Cell 3 6" xfId="1643"/>
    <cellStyle name="Check Cell 3 7" xfId="174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6"/>
    <cellStyle name="Check Cell 5 6" xfId="1644"/>
    <cellStyle name="Check Cell 5 7" xfId="1791"/>
    <cellStyle name="Comma" xfId="1742" builtinId="3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502"/>
    <cellStyle name="Input 2 2 2 2" xfId="1342"/>
    <cellStyle name="Input 2 2 2 3" xfId="1417"/>
    <cellStyle name="Input 2 2 2 4" xfId="1514"/>
    <cellStyle name="Input 2 2 2 5" xfId="1606"/>
    <cellStyle name="Input 2 2 2 6" xfId="1707"/>
    <cellStyle name="Input 2 2 2 7" xfId="1853"/>
    <cellStyle name="Input 2 2 2 8" xfId="1932"/>
    <cellStyle name="Input 2 2 2 9" xfId="2005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20"/>
    <cellStyle name="Input 2 3" xfId="741"/>
    <cellStyle name="Input 2 3 10" xfId="1367"/>
    <cellStyle name="Input 2 3 11" xfId="1467"/>
    <cellStyle name="Input 2 3 12" xfId="1559"/>
    <cellStyle name="Input 2 3 13" xfId="1657"/>
    <cellStyle name="Input 2 3 14" xfId="1806"/>
    <cellStyle name="Input 2 3 15" xfId="1779"/>
    <cellStyle name="Input 2 3 16" xfId="1745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65"/>
    <cellStyle name="Input 2 4" xfId="727"/>
    <cellStyle name="Input 2 4 10" xfId="1359"/>
    <cellStyle name="Input 2 4 11" xfId="1460"/>
    <cellStyle name="Input 2 4 12" xfId="1552"/>
    <cellStyle name="Input 2 4 13" xfId="1649"/>
    <cellStyle name="Input 2 4 14" xfId="1799"/>
    <cellStyle name="Input 2 4 15" xfId="1754"/>
    <cellStyle name="Input 2 4 16" xfId="1760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58"/>
    <cellStyle name="Input 2 5" xfId="1748"/>
    <cellStyle name="Input 2_Original data" xfId="489"/>
    <cellStyle name="Input 3" xfId="643"/>
    <cellStyle name="Input 3 2" xfId="742"/>
    <cellStyle name="Input 3 2 10" xfId="1368"/>
    <cellStyle name="Input 3 2 11" xfId="1468"/>
    <cellStyle name="Input 3 2 12" xfId="1560"/>
    <cellStyle name="Input 3 2 13" xfId="1658"/>
    <cellStyle name="Input 3 2 14" xfId="1807"/>
    <cellStyle name="Input 3 2 15" xfId="1778"/>
    <cellStyle name="Input 3 2 16" xfId="1764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66"/>
    <cellStyle name="Input 3 3" xfId="726"/>
    <cellStyle name="Input 3 3 10" xfId="1358"/>
    <cellStyle name="Input 3 3 11" xfId="1459"/>
    <cellStyle name="Input 3 3 12" xfId="1551"/>
    <cellStyle name="Input 3 3 13" xfId="1648"/>
    <cellStyle name="Input 3 3 14" xfId="1798"/>
    <cellStyle name="Input 3 3 15" xfId="1785"/>
    <cellStyle name="Input 3 3 16" xfId="1759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57"/>
    <cellStyle name="Input 3 4" xfId="1249"/>
    <cellStyle name="Input 3 4 2" xfId="1527"/>
    <cellStyle name="Input 3 4 3" xfId="1619"/>
    <cellStyle name="Input 3 4 4" xfId="1720"/>
    <cellStyle name="Input 3 4 5" xfId="1866"/>
    <cellStyle name="Input 3 4 6" xfId="1945"/>
    <cellStyle name="Input 3 4 7" xfId="2018"/>
    <cellStyle name="Input 3 5" xfId="1438"/>
    <cellStyle name="Input 4" xfId="644"/>
    <cellStyle name="Input 5" xfId="645"/>
    <cellStyle name="Input 5 2" xfId="769"/>
    <cellStyle name="Input 5 2 10" xfId="1393"/>
    <cellStyle name="Input 5 2 11" xfId="1493"/>
    <cellStyle name="Input 5 2 12" xfId="1585"/>
    <cellStyle name="Input 5 2 13" xfId="1683"/>
    <cellStyle name="Input 5 2 14" xfId="1832"/>
    <cellStyle name="Input 5 2 15" xfId="1908"/>
    <cellStyle name="Input 5 2 16" xfId="1984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91"/>
    <cellStyle name="Input 5 3" xfId="763"/>
    <cellStyle name="Input 5 3 10" xfId="1388"/>
    <cellStyle name="Input 5 3 11" xfId="1488"/>
    <cellStyle name="Input 5 3 12" xfId="1580"/>
    <cellStyle name="Input 5 3 13" xfId="1678"/>
    <cellStyle name="Input 5 3 14" xfId="1827"/>
    <cellStyle name="Input 5 3 15" xfId="1903"/>
    <cellStyle name="Input 5 3 16" xfId="1979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86"/>
    <cellStyle name="Input 5 4" xfId="1248"/>
    <cellStyle name="Input 5 4 2" xfId="1538"/>
    <cellStyle name="Input 5 4 3" xfId="1630"/>
    <cellStyle name="Input 5 4 4" xfId="1731"/>
    <cellStyle name="Input 5 4 5" xfId="1877"/>
    <cellStyle name="Input 5 4 6" xfId="1956"/>
    <cellStyle name="Input 5 4 7" xfId="2029"/>
    <cellStyle name="Input 5 5" xfId="1439"/>
    <cellStyle name="Input 6" xfId="740"/>
    <cellStyle name="Input 6 10" xfId="1366"/>
    <cellStyle name="Input 6 11" xfId="1466"/>
    <cellStyle name="Input 6 12" xfId="1558"/>
    <cellStyle name="Input 6 13" xfId="1656"/>
    <cellStyle name="Input 6 14" xfId="1805"/>
    <cellStyle name="Input 6 15" xfId="1780"/>
    <cellStyle name="Input 6 16" xfId="1775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64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1" xfId="1496"/>
    <cellStyle name="Note 2 2 2 2 2 12" xfId="1588"/>
    <cellStyle name="Note 2 2 2 2 2 13" xfId="1686"/>
    <cellStyle name="Note 2 2 2 2 2 14" xfId="1835"/>
    <cellStyle name="Note 2 2 2 2 2 15" xfId="1911"/>
    <cellStyle name="Note 2 2 2 2 2 16" xfId="1987"/>
    <cellStyle name="Note 2 2 2 2 2 2" xfId="872"/>
    <cellStyle name="Note 2 2 2 2 2 2 2" xfId="1308"/>
    <cellStyle name="Note 2 2 2 2 2 2 3" xfId="1410"/>
    <cellStyle name="Note 2 2 2 2 2 2 4" xfId="1510"/>
    <cellStyle name="Note 2 2 2 2 2 2 5" xfId="1602"/>
    <cellStyle name="Note 2 2 2 2 2 2 6" xfId="1700"/>
    <cellStyle name="Note 2 2 2 2 2 2 7" xfId="1849"/>
    <cellStyle name="Note 2 2 2 2 2 2 8" xfId="1925"/>
    <cellStyle name="Note 2 2 2 2 2 2 9" xfId="2001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94"/>
    <cellStyle name="Note 2 2 2 3" xfId="747"/>
    <cellStyle name="Note 2 2 2 3 10" xfId="1372"/>
    <cellStyle name="Note 2 2 2 3 11" xfId="1472"/>
    <cellStyle name="Note 2 2 2 3 12" xfId="1564"/>
    <cellStyle name="Note 2 2 2 3 13" xfId="1662"/>
    <cellStyle name="Note 2 2 2 3 14" xfId="1811"/>
    <cellStyle name="Note 2 2 2 3 15" xfId="1794"/>
    <cellStyle name="Note 2 2 2 3 16" xfId="1768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70"/>
    <cellStyle name="Note 2 2 3" xfId="688"/>
    <cellStyle name="Note 2 2 3 2" xfId="771"/>
    <cellStyle name="Note 2 2 3 2 10" xfId="1395"/>
    <cellStyle name="Note 2 2 3 2 11" xfId="1495"/>
    <cellStyle name="Note 2 2 3 2 12" xfId="1587"/>
    <cellStyle name="Note 2 2 3 2 13" xfId="1685"/>
    <cellStyle name="Note 2 2 3 2 14" xfId="1834"/>
    <cellStyle name="Note 2 2 3 2 15" xfId="1910"/>
    <cellStyle name="Note 2 2 3 2 16" xfId="1986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93"/>
    <cellStyle name="Note 2 2 3 3" xfId="1225"/>
    <cellStyle name="Note 2 2 3 3 2" xfId="1540"/>
    <cellStyle name="Note 2 2 3 3 3" xfId="1632"/>
    <cellStyle name="Note 2 2 3 3 4" xfId="1733"/>
    <cellStyle name="Note 2 2 3 3 5" xfId="1879"/>
    <cellStyle name="Note 2 2 3 3 6" xfId="1958"/>
    <cellStyle name="Note 2 2 3 3 7" xfId="2031"/>
    <cellStyle name="Note 2 2 3 4" xfId="1440"/>
    <cellStyle name="Note 2 2 4" xfId="746"/>
    <cellStyle name="Note 2 2 4 10" xfId="1371"/>
    <cellStyle name="Note 2 2 4 11" xfId="1471"/>
    <cellStyle name="Note 2 2 4 12" xfId="1563"/>
    <cellStyle name="Note 2 2 4 13" xfId="1661"/>
    <cellStyle name="Note 2 2 4 14" xfId="1810"/>
    <cellStyle name="Note 2 2 4 15" xfId="1743"/>
    <cellStyle name="Note 2 2 4 16" xfId="1767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69"/>
    <cellStyle name="Note 2 3" xfId="90"/>
    <cellStyle name="Note 2 3 10" xfId="1221"/>
    <cellStyle name="Note 2 3 11" xfId="1234"/>
    <cellStyle name="Note 2 3 12" xfId="1429"/>
    <cellStyle name="Note 2 3 13" xfId="1434"/>
    <cellStyle name="Note 2 3 14" xfId="1641"/>
    <cellStyle name="Note 2 3 15" xfId="1752"/>
    <cellStyle name="Note 2 3 16" xfId="1773"/>
    <cellStyle name="Note 2 3 17" xfId="1792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8"/>
    <cellStyle name="Note 2 4 11" xfId="1233"/>
    <cellStyle name="Note 2 4 12" xfId="1430"/>
    <cellStyle name="Note 2 4 13" xfId="1433"/>
    <cellStyle name="Note 2 4 14" xfId="1642"/>
    <cellStyle name="Note 2 4 15" xfId="1755"/>
    <cellStyle name="Note 2 4 16" xfId="1770"/>
    <cellStyle name="Note 2 4 17" xfId="1772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390"/>
    <cellStyle name="Note 2 5 2 11" xfId="1490"/>
    <cellStyle name="Note 2 5 2 12" xfId="1582"/>
    <cellStyle name="Note 2 5 2 13" xfId="1680"/>
    <cellStyle name="Note 2 5 2 14" xfId="1829"/>
    <cellStyle name="Note 2 5 2 15" xfId="1905"/>
    <cellStyle name="Note 2 5 2 16" xfId="1981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88"/>
    <cellStyle name="Note 2 5 3" xfId="1247"/>
    <cellStyle name="Note 2 5 3 2" xfId="1536"/>
    <cellStyle name="Note 2 5 3 3" xfId="1628"/>
    <cellStyle name="Note 2 5 3 4" xfId="1729"/>
    <cellStyle name="Note 2 5 3 5" xfId="1875"/>
    <cellStyle name="Note 2 5 3 6" xfId="1954"/>
    <cellStyle name="Note 2 5 3 7" xfId="2027"/>
    <cellStyle name="Note 2 5 4" xfId="1441"/>
    <cellStyle name="Note 2 6" xfId="745"/>
    <cellStyle name="Note 2 6 10" xfId="1370"/>
    <cellStyle name="Note 2 6 11" xfId="1470"/>
    <cellStyle name="Note 2 6 12" xfId="1562"/>
    <cellStyle name="Note 2 6 13" xfId="1660"/>
    <cellStyle name="Note 2 6 14" xfId="1809"/>
    <cellStyle name="Note 2 6 15" xfId="1753"/>
    <cellStyle name="Note 2 6 16" xfId="1766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68"/>
    <cellStyle name="Note 2 7" xfId="1749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1" xfId="1498"/>
    <cellStyle name="Note 3 2 2 2 12" xfId="1590"/>
    <cellStyle name="Note 3 2 2 2 13" xfId="1688"/>
    <cellStyle name="Note 3 2 2 2 14" xfId="1837"/>
    <cellStyle name="Note 3 2 2 2 15" xfId="1913"/>
    <cellStyle name="Note 3 2 2 2 16" xfId="1989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96"/>
    <cellStyle name="Note 3 2 2 3" xfId="1245"/>
    <cellStyle name="Note 3 2 2 3 2" xfId="1542"/>
    <cellStyle name="Note 3 2 2 3 3" xfId="1634"/>
    <cellStyle name="Note 3 2 2 3 4" xfId="1735"/>
    <cellStyle name="Note 3 2 2 3 5" xfId="1881"/>
    <cellStyle name="Note 3 2 2 3 6" xfId="1960"/>
    <cellStyle name="Note 3 2 2 3 7" xfId="2033"/>
    <cellStyle name="Note 3 2 2 4" xfId="1443"/>
    <cellStyle name="Note 3 2 3" xfId="749"/>
    <cellStyle name="Note 3 2 3 10" xfId="1374"/>
    <cellStyle name="Note 3 2 3 11" xfId="1474"/>
    <cellStyle name="Note 3 2 3 12" xfId="1566"/>
    <cellStyle name="Note 3 2 3 13" xfId="1664"/>
    <cellStyle name="Note 3 2 3 14" xfId="1813"/>
    <cellStyle name="Note 3 2 3 15" xfId="1889"/>
    <cellStyle name="Note 3 2 3 16" xfId="1776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72"/>
    <cellStyle name="Note 3 2 4" xfId="1246"/>
    <cellStyle name="Note 3 2 4 2" xfId="1529"/>
    <cellStyle name="Note 3 2 4 3" xfId="1621"/>
    <cellStyle name="Note 3 2 4 4" xfId="1722"/>
    <cellStyle name="Note 3 2 4 5" xfId="1868"/>
    <cellStyle name="Note 3 2 4 6" xfId="1947"/>
    <cellStyle name="Note 3 2 4 7" xfId="2020"/>
    <cellStyle name="Note 3 2 5" xfId="1442"/>
    <cellStyle name="Note 3 3" xfId="694"/>
    <cellStyle name="Note 3 3 2" xfId="773"/>
    <cellStyle name="Note 3 3 2 10" xfId="1397"/>
    <cellStyle name="Note 3 3 2 11" xfId="1497"/>
    <cellStyle name="Note 3 3 2 12" xfId="1589"/>
    <cellStyle name="Note 3 3 2 13" xfId="1687"/>
    <cellStyle name="Note 3 3 2 14" xfId="1836"/>
    <cellStyle name="Note 3 3 2 15" xfId="1912"/>
    <cellStyle name="Note 3 3 2 16" xfId="1988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95"/>
    <cellStyle name="Note 3 3 3" xfId="1244"/>
    <cellStyle name="Note 3 3 3 2" xfId="1541"/>
    <cellStyle name="Note 3 3 3 3" xfId="1633"/>
    <cellStyle name="Note 3 3 3 4" xfId="1734"/>
    <cellStyle name="Note 3 3 3 5" xfId="1880"/>
    <cellStyle name="Note 3 3 3 6" xfId="1959"/>
    <cellStyle name="Note 3 3 3 7" xfId="2032"/>
    <cellStyle name="Note 3 3 4" xfId="1444"/>
    <cellStyle name="Note 3 4" xfId="748"/>
    <cellStyle name="Note 3 4 10" xfId="1373"/>
    <cellStyle name="Note 3 4 11" xfId="1473"/>
    <cellStyle name="Note 3 4 12" xfId="1565"/>
    <cellStyle name="Note 3 4 13" xfId="1663"/>
    <cellStyle name="Note 3 4 14" xfId="1812"/>
    <cellStyle name="Note 3 4 15" xfId="1888"/>
    <cellStyle name="Note 3 4 16" xfId="1771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71"/>
    <cellStyle name="Note 3 5" xfId="1232"/>
    <cellStyle name="Note 3 5 2" xfId="1528"/>
    <cellStyle name="Note 3 5 3" xfId="1620"/>
    <cellStyle name="Note 3 5 4" xfId="1721"/>
    <cellStyle name="Note 3 5 5" xfId="1867"/>
    <cellStyle name="Note 3 5 6" xfId="1946"/>
    <cellStyle name="Note 3 5 7" xfId="2019"/>
    <cellStyle name="Note 3 6" xfId="1431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1" xfId="1501"/>
    <cellStyle name="Note 4 2 2 2 2 12" xfId="1593"/>
    <cellStyle name="Note 4 2 2 2 2 13" xfId="1691"/>
    <cellStyle name="Note 4 2 2 2 2 14" xfId="1840"/>
    <cellStyle name="Note 4 2 2 2 2 15" xfId="1916"/>
    <cellStyle name="Note 4 2 2 2 2 16" xfId="1992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99"/>
    <cellStyle name="Note 4 2 2 2 3" xfId="1224"/>
    <cellStyle name="Note 4 2 2 2 3 2" xfId="1545"/>
    <cellStyle name="Note 4 2 2 2 3 3" xfId="1637"/>
    <cellStyle name="Note 4 2 2 2 3 4" xfId="1738"/>
    <cellStyle name="Note 4 2 2 2 3 5" xfId="1884"/>
    <cellStyle name="Note 4 2 2 2 3 6" xfId="1963"/>
    <cellStyle name="Note 4 2 2 2 3 7" xfId="2036"/>
    <cellStyle name="Note 4 2 2 2 4" xfId="1447"/>
    <cellStyle name="Note 4 2 2 3" xfId="752"/>
    <cellStyle name="Note 4 2 2 3 10" xfId="1377"/>
    <cellStyle name="Note 4 2 2 3 11" xfId="1477"/>
    <cellStyle name="Note 4 2 2 3 12" xfId="1569"/>
    <cellStyle name="Note 4 2 2 3 13" xfId="1667"/>
    <cellStyle name="Note 4 2 2 3 14" xfId="1816"/>
    <cellStyle name="Note 4 2 2 3 15" xfId="1892"/>
    <cellStyle name="Note 4 2 2 3 16" xfId="1968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75"/>
    <cellStyle name="Note 4 2 2 4" xfId="1242"/>
    <cellStyle name="Note 4 2 2 4 2" xfId="1532"/>
    <cellStyle name="Note 4 2 2 4 3" xfId="1624"/>
    <cellStyle name="Note 4 2 2 4 4" xfId="1725"/>
    <cellStyle name="Note 4 2 2 4 5" xfId="1871"/>
    <cellStyle name="Note 4 2 2 4 6" xfId="1950"/>
    <cellStyle name="Note 4 2 2 4 7" xfId="2023"/>
    <cellStyle name="Note 4 2 2 5" xfId="1446"/>
    <cellStyle name="Note 4 2 3" xfId="698"/>
    <cellStyle name="Note 4 2 3 2" xfId="776"/>
    <cellStyle name="Note 4 2 3 2 10" xfId="1400"/>
    <cellStyle name="Note 4 2 3 2 11" xfId="1500"/>
    <cellStyle name="Note 4 2 3 2 12" xfId="1592"/>
    <cellStyle name="Note 4 2 3 2 13" xfId="1690"/>
    <cellStyle name="Note 4 2 3 2 14" xfId="1839"/>
    <cellStyle name="Note 4 2 3 2 15" xfId="1915"/>
    <cellStyle name="Note 4 2 3 2 16" xfId="1991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98"/>
    <cellStyle name="Note 4 2 3 3" xfId="1217"/>
    <cellStyle name="Note 4 2 3 3 2" xfId="1544"/>
    <cellStyle name="Note 4 2 3 3 3" xfId="1636"/>
    <cellStyle name="Note 4 2 3 3 4" xfId="1737"/>
    <cellStyle name="Note 4 2 3 3 5" xfId="1883"/>
    <cellStyle name="Note 4 2 3 3 6" xfId="1962"/>
    <cellStyle name="Note 4 2 3 3 7" xfId="2035"/>
    <cellStyle name="Note 4 2 3 4" xfId="1448"/>
    <cellStyle name="Note 4 2 4" xfId="751"/>
    <cellStyle name="Note 4 2 4 10" xfId="1376"/>
    <cellStyle name="Note 4 2 4 11" xfId="1476"/>
    <cellStyle name="Note 4 2 4 12" xfId="1568"/>
    <cellStyle name="Note 4 2 4 13" xfId="1666"/>
    <cellStyle name="Note 4 2 4 14" xfId="1815"/>
    <cellStyle name="Note 4 2 4 15" xfId="1891"/>
    <cellStyle name="Note 4 2 4 16" xfId="1967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74"/>
    <cellStyle name="Note 4 2 5" xfId="1243"/>
    <cellStyle name="Note 4 2 5 2" xfId="1531"/>
    <cellStyle name="Note 4 2 5 3" xfId="1623"/>
    <cellStyle name="Note 4 2 5 4" xfId="1724"/>
    <cellStyle name="Note 4 2 5 5" xfId="1870"/>
    <cellStyle name="Note 4 2 5 6" xfId="1949"/>
    <cellStyle name="Note 4 2 5 7" xfId="2022"/>
    <cellStyle name="Note 4 2 6" xfId="1445"/>
    <cellStyle name="Note 4 3" xfId="699"/>
    <cellStyle name="Note 4 3 2" xfId="775"/>
    <cellStyle name="Note 4 3 2 10" xfId="1399"/>
    <cellStyle name="Note 4 3 2 11" xfId="1499"/>
    <cellStyle name="Note 4 3 2 12" xfId="1591"/>
    <cellStyle name="Note 4 3 2 13" xfId="1689"/>
    <cellStyle name="Note 4 3 2 14" xfId="1838"/>
    <cellStyle name="Note 4 3 2 15" xfId="1914"/>
    <cellStyle name="Note 4 3 2 16" xfId="1990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97"/>
    <cellStyle name="Note 4 3 3" xfId="1254"/>
    <cellStyle name="Note 4 3 3 2" xfId="1543"/>
    <cellStyle name="Note 4 3 3 3" xfId="1635"/>
    <cellStyle name="Note 4 3 3 4" xfId="1736"/>
    <cellStyle name="Note 4 3 3 5" xfId="1882"/>
    <cellStyle name="Note 4 3 3 6" xfId="1961"/>
    <cellStyle name="Note 4 3 3 7" xfId="2034"/>
    <cellStyle name="Note 4 3 4" xfId="1449"/>
    <cellStyle name="Note 4 4" xfId="750"/>
    <cellStyle name="Note 4 4 10" xfId="1375"/>
    <cellStyle name="Note 4 4 11" xfId="1475"/>
    <cellStyle name="Note 4 4 12" xfId="1567"/>
    <cellStyle name="Note 4 4 13" xfId="1665"/>
    <cellStyle name="Note 4 4 14" xfId="1814"/>
    <cellStyle name="Note 4 4 15" xfId="1890"/>
    <cellStyle name="Note 4 4 16" xfId="1789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73"/>
    <cellStyle name="Note 4 5" xfId="1231"/>
    <cellStyle name="Note 4 5 2" xfId="1530"/>
    <cellStyle name="Note 4 5 3" xfId="1622"/>
    <cellStyle name="Note 4 5 4" xfId="1723"/>
    <cellStyle name="Note 4 5 5" xfId="1869"/>
    <cellStyle name="Note 4 5 6" xfId="1948"/>
    <cellStyle name="Note 4 5 7" xfId="2021"/>
    <cellStyle name="Note 4 6" xfId="1432"/>
    <cellStyle name="Note 5" xfId="700"/>
    <cellStyle name="Note 5 2" xfId="701"/>
    <cellStyle name="Note 5 2 2" xfId="778"/>
    <cellStyle name="Note 5 2 2 10" xfId="1402"/>
    <cellStyle name="Note 5 2 2 11" xfId="1502"/>
    <cellStyle name="Note 5 2 2 12" xfId="1594"/>
    <cellStyle name="Note 5 2 2 13" xfId="1692"/>
    <cellStyle name="Note 5 2 2 14" xfId="1841"/>
    <cellStyle name="Note 5 2 2 15" xfId="1917"/>
    <cellStyle name="Note 5 2 2 16" xfId="1993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300"/>
    <cellStyle name="Note 5 2 3" xfId="1240"/>
    <cellStyle name="Note 5 2 3 2" xfId="1546"/>
    <cellStyle name="Note 5 2 3 3" xfId="1638"/>
    <cellStyle name="Note 5 2 3 4" xfId="1739"/>
    <cellStyle name="Note 5 2 3 5" xfId="1885"/>
    <cellStyle name="Note 5 2 3 6" xfId="1964"/>
    <cellStyle name="Note 5 2 3 7" xfId="2037"/>
    <cellStyle name="Note 5 2 4" xfId="1451"/>
    <cellStyle name="Note 5 3" xfId="753"/>
    <cellStyle name="Note 5 3 10" xfId="1378"/>
    <cellStyle name="Note 5 3 11" xfId="1478"/>
    <cellStyle name="Note 5 3 12" xfId="1570"/>
    <cellStyle name="Note 5 3 13" xfId="1668"/>
    <cellStyle name="Note 5 3 14" xfId="1817"/>
    <cellStyle name="Note 5 3 15" xfId="1893"/>
    <cellStyle name="Note 5 3 16" xfId="1969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76"/>
    <cellStyle name="Note 5 4" xfId="1241"/>
    <cellStyle name="Note 5 4 2" xfId="1533"/>
    <cellStyle name="Note 5 4 3" xfId="1625"/>
    <cellStyle name="Note 5 4 4" xfId="1726"/>
    <cellStyle name="Note 5 4 5" xfId="1872"/>
    <cellStyle name="Note 5 4 6" xfId="1951"/>
    <cellStyle name="Note 5 4 7" xfId="2024"/>
    <cellStyle name="Note 5 5" xfId="1450"/>
    <cellStyle name="Note 6" xfId="702"/>
    <cellStyle name="Note 6 2" xfId="770"/>
    <cellStyle name="Note 6 2 10" xfId="1394"/>
    <cellStyle name="Note 6 2 11" xfId="1494"/>
    <cellStyle name="Note 6 2 12" xfId="1586"/>
    <cellStyle name="Note 6 2 13" xfId="1684"/>
    <cellStyle name="Note 6 2 14" xfId="1833"/>
    <cellStyle name="Note 6 2 15" xfId="1909"/>
    <cellStyle name="Note 6 2 16" xfId="1985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92"/>
    <cellStyle name="Note 6 3" xfId="1239"/>
    <cellStyle name="Note 6 3 2" xfId="1539"/>
    <cellStyle name="Note 6 3 3" xfId="1631"/>
    <cellStyle name="Note 6 3 4" xfId="1732"/>
    <cellStyle name="Note 6 3 5" xfId="1878"/>
    <cellStyle name="Note 6 3 6" xfId="1957"/>
    <cellStyle name="Note 6 3 7" xfId="2030"/>
    <cellStyle name="Note 6 4" xfId="1452"/>
    <cellStyle name="Note 7" xfId="744"/>
    <cellStyle name="Note 7 10" xfId="1369"/>
    <cellStyle name="Note 7 11" xfId="1469"/>
    <cellStyle name="Note 7 12" xfId="1561"/>
    <cellStyle name="Note 7 13" xfId="1659"/>
    <cellStyle name="Note 7 14" xfId="1808"/>
    <cellStyle name="Note 7 15" xfId="1777"/>
    <cellStyle name="Note 7 16" xfId="1765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67"/>
    <cellStyle name="Output" xfId="13" builtinId="21" customBuiltin="1"/>
    <cellStyle name="Output 2" xfId="83"/>
    <cellStyle name="Output 2 10" xfId="805"/>
    <cellStyle name="Output 2 10 2" xfId="1343"/>
    <cellStyle name="Output 2 10 3" xfId="1418"/>
    <cellStyle name="Output 2 10 4" xfId="1515"/>
    <cellStyle name="Output 2 10 5" xfId="1607"/>
    <cellStyle name="Output 2 10 6" xfId="1708"/>
    <cellStyle name="Output 2 10 7" xfId="1854"/>
    <cellStyle name="Output 2 10 8" xfId="1933"/>
    <cellStyle name="Output 2 10 9" xfId="2006"/>
    <cellStyle name="Output 2 11" xfId="829"/>
    <cellStyle name="Output 2 11 2" xfId="1344"/>
    <cellStyle name="Output 2 11 3" xfId="1419"/>
    <cellStyle name="Output 2 11 4" xfId="1516"/>
    <cellStyle name="Output 2 11 5" xfId="1608"/>
    <cellStyle name="Output 2 11 6" xfId="1709"/>
    <cellStyle name="Output 2 11 7" xfId="1855"/>
    <cellStyle name="Output 2 11 8" xfId="1934"/>
    <cellStyle name="Output 2 11 9" xfId="2007"/>
    <cellStyle name="Output 2 12" xfId="822"/>
    <cellStyle name="Output 2 12 2" xfId="1345"/>
    <cellStyle name="Output 2 12 3" xfId="1420"/>
    <cellStyle name="Output 2 12 4" xfId="1517"/>
    <cellStyle name="Output 2 12 5" xfId="1609"/>
    <cellStyle name="Output 2 12 6" xfId="1710"/>
    <cellStyle name="Output 2 12 7" xfId="1856"/>
    <cellStyle name="Output 2 12 8" xfId="1935"/>
    <cellStyle name="Output 2 12 9" xfId="2008"/>
    <cellStyle name="Output 2 13" xfId="826"/>
    <cellStyle name="Output 2 14" xfId="1089"/>
    <cellStyle name="Output 2 15" xfId="1110"/>
    <cellStyle name="Output 2 16" xfId="1218"/>
    <cellStyle name="Output 2 17" xfId="1750"/>
    <cellStyle name="Output 2 2" xfId="91"/>
    <cellStyle name="Output 2 2 10" xfId="1222"/>
    <cellStyle name="Output 2 2 2" xfId="486"/>
    <cellStyle name="Output 2 2 2 10" xfId="1769"/>
    <cellStyle name="Output 2 2 2 2" xfId="490"/>
    <cellStyle name="Output 2 2 2 2 2" xfId="1346"/>
    <cellStyle name="Output 2 2 2 2 3" xfId="1421"/>
    <cellStyle name="Output 2 2 2 2 4" xfId="1518"/>
    <cellStyle name="Output 2 2 2 2 5" xfId="1610"/>
    <cellStyle name="Output 2 2 2 2 6" xfId="1711"/>
    <cellStyle name="Output 2 2 2 2 7" xfId="1857"/>
    <cellStyle name="Output 2 2 2 2 8" xfId="1936"/>
    <cellStyle name="Output 2 2 2 2 9" xfId="2009"/>
    <cellStyle name="Output 2 2 2 3" xfId="491"/>
    <cellStyle name="Output 2 2 2 3 2" xfId="1347"/>
    <cellStyle name="Output 2 2 2 3 3" xfId="1422"/>
    <cellStyle name="Output 2 2 2 3 4" xfId="1519"/>
    <cellStyle name="Output 2 2 2 3 5" xfId="1611"/>
    <cellStyle name="Output 2 2 2 3 6" xfId="1712"/>
    <cellStyle name="Output 2 2 2 3 7" xfId="1858"/>
    <cellStyle name="Output 2 2 2 3 8" xfId="1937"/>
    <cellStyle name="Output 2 2 2 3 9" xfId="2010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30"/>
    <cellStyle name="Output 2 2 3" xfId="500"/>
    <cellStyle name="Output 2 2 3 2" xfId="1348"/>
    <cellStyle name="Output 2 2 3 3" xfId="1423"/>
    <cellStyle name="Output 2 2 3 4" xfId="1520"/>
    <cellStyle name="Output 2 2 3 5" xfId="1612"/>
    <cellStyle name="Output 2 2 3 6" xfId="1713"/>
    <cellStyle name="Output 2 2 3 7" xfId="1859"/>
    <cellStyle name="Output 2 2 3 8" xfId="1938"/>
    <cellStyle name="Output 2 2 3 9" xfId="2011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10" xfId="1756"/>
    <cellStyle name="Output 2 3 2" xfId="496"/>
    <cellStyle name="Output 2 3 2 2" xfId="1349"/>
    <cellStyle name="Output 2 3 2 3" xfId="1424"/>
    <cellStyle name="Output 2 3 2 4" xfId="1521"/>
    <cellStyle name="Output 2 3 2 5" xfId="1613"/>
    <cellStyle name="Output 2 3 2 6" xfId="1714"/>
    <cellStyle name="Output 2 3 2 7" xfId="1860"/>
    <cellStyle name="Output 2 3 2 8" xfId="1939"/>
    <cellStyle name="Output 2 3 2 9" xfId="2012"/>
    <cellStyle name="Output 2 3 3" xfId="785"/>
    <cellStyle name="Output 2 3 3 2" xfId="1350"/>
    <cellStyle name="Output 2 3 3 3" xfId="1425"/>
    <cellStyle name="Output 2 3 3 4" xfId="1522"/>
    <cellStyle name="Output 2 3 3 5" xfId="1614"/>
    <cellStyle name="Output 2 3 3 6" xfId="1715"/>
    <cellStyle name="Output 2 3 3 7" xfId="1861"/>
    <cellStyle name="Output 2 3 3 8" xfId="1940"/>
    <cellStyle name="Output 2 3 3 9" xfId="2013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9"/>
    <cellStyle name="Output 2 4" xfId="755"/>
    <cellStyle name="Output 2 4 10" xfId="1380"/>
    <cellStyle name="Output 2 4 11" xfId="1480"/>
    <cellStyle name="Output 2 4 12" xfId="1572"/>
    <cellStyle name="Output 2 4 13" xfId="1670"/>
    <cellStyle name="Output 2 4 14" xfId="1819"/>
    <cellStyle name="Output 2 4 15" xfId="1895"/>
    <cellStyle name="Output 2 4 16" xfId="1971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78"/>
    <cellStyle name="Output 2 5" xfId="725"/>
    <cellStyle name="Output 2 5 10" xfId="1357"/>
    <cellStyle name="Output 2 5 11" xfId="1458"/>
    <cellStyle name="Output 2 5 12" xfId="1550"/>
    <cellStyle name="Output 2 5 13" xfId="1647"/>
    <cellStyle name="Output 2 5 14" xfId="1797"/>
    <cellStyle name="Output 2 5 15" xfId="1786"/>
    <cellStyle name="Output 2 5 16" xfId="1758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56"/>
    <cellStyle name="Output 2 6" xfId="780"/>
    <cellStyle name="Output 2 6 10" xfId="1404"/>
    <cellStyle name="Output 2 6 11" xfId="1504"/>
    <cellStyle name="Output 2 6 12" xfId="1596"/>
    <cellStyle name="Output 2 6 13" xfId="1694"/>
    <cellStyle name="Output 2 6 14" xfId="1843"/>
    <cellStyle name="Output 2 6 15" xfId="1919"/>
    <cellStyle name="Output 2 6 16" xfId="1995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302"/>
    <cellStyle name="Output 2 7" xfId="762"/>
    <cellStyle name="Output 2 7 10" xfId="1387"/>
    <cellStyle name="Output 2 7 11" xfId="1487"/>
    <cellStyle name="Output 2 7 12" xfId="1579"/>
    <cellStyle name="Output 2 7 13" xfId="1677"/>
    <cellStyle name="Output 2 7 14" xfId="1826"/>
    <cellStyle name="Output 2 7 15" xfId="1902"/>
    <cellStyle name="Output 2 7 16" xfId="1978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85"/>
    <cellStyle name="Output 2 8" xfId="783"/>
    <cellStyle name="Output 2 8 10" xfId="1407"/>
    <cellStyle name="Output 2 8 11" xfId="1507"/>
    <cellStyle name="Output 2 8 12" xfId="1599"/>
    <cellStyle name="Output 2 8 13" xfId="1697"/>
    <cellStyle name="Output 2 8 14" xfId="1846"/>
    <cellStyle name="Output 2 8 15" xfId="1922"/>
    <cellStyle name="Output 2 8 16" xfId="1998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305"/>
    <cellStyle name="Output 2 9" xfId="504"/>
    <cellStyle name="Output 2 9 2" xfId="1307"/>
    <cellStyle name="Output 2 9 3" xfId="1409"/>
    <cellStyle name="Output 2 9 4" xfId="1509"/>
    <cellStyle name="Output 2 9 5" xfId="1601"/>
    <cellStyle name="Output 2 9 6" xfId="1699"/>
    <cellStyle name="Output 2 9 7" xfId="1848"/>
    <cellStyle name="Output 2 9 8" xfId="1924"/>
    <cellStyle name="Output 2 9 9" xfId="2000"/>
    <cellStyle name="Output 3" xfId="703"/>
    <cellStyle name="Output 3 2" xfId="756"/>
    <cellStyle name="Output 3 2 10" xfId="1381"/>
    <cellStyle name="Output 3 2 11" xfId="1481"/>
    <cellStyle name="Output 3 2 12" xfId="1573"/>
    <cellStyle name="Output 3 2 13" xfId="1671"/>
    <cellStyle name="Output 3 2 14" xfId="1820"/>
    <cellStyle name="Output 3 2 15" xfId="1896"/>
    <cellStyle name="Output 3 2 16" xfId="1972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79"/>
    <cellStyle name="Output 3 3" xfId="767"/>
    <cellStyle name="Output 3 3 10" xfId="1391"/>
    <cellStyle name="Output 3 3 11" xfId="1491"/>
    <cellStyle name="Output 3 3 12" xfId="1583"/>
    <cellStyle name="Output 3 3 13" xfId="1681"/>
    <cellStyle name="Output 3 3 14" xfId="1830"/>
    <cellStyle name="Output 3 3 15" xfId="1906"/>
    <cellStyle name="Output 3 3 16" xfId="1982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89"/>
    <cellStyle name="Output 3 4" xfId="1238"/>
    <cellStyle name="Output 3 4 2" xfId="1534"/>
    <cellStyle name="Output 3 4 3" xfId="1626"/>
    <cellStyle name="Output 3 4 4" xfId="1727"/>
    <cellStyle name="Output 3 4 5" xfId="1873"/>
    <cellStyle name="Output 3 4 6" xfId="1952"/>
    <cellStyle name="Output 3 4 7" xfId="2025"/>
    <cellStyle name="Output 3 5" xfId="1453"/>
    <cellStyle name="Output 4" xfId="704"/>
    <cellStyle name="Output 5" xfId="705"/>
    <cellStyle name="Output 5 2" xfId="779"/>
    <cellStyle name="Output 5 2 10" xfId="1403"/>
    <cellStyle name="Output 5 2 11" xfId="1503"/>
    <cellStyle name="Output 5 2 12" xfId="1595"/>
    <cellStyle name="Output 5 2 13" xfId="1693"/>
    <cellStyle name="Output 5 2 14" xfId="1842"/>
    <cellStyle name="Output 5 2 15" xfId="1918"/>
    <cellStyle name="Output 5 2 16" xfId="1994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301"/>
    <cellStyle name="Output 5 3" xfId="761"/>
    <cellStyle name="Output 5 3 10" xfId="1386"/>
    <cellStyle name="Output 5 3 11" xfId="1486"/>
    <cellStyle name="Output 5 3 12" xfId="1578"/>
    <cellStyle name="Output 5 3 13" xfId="1676"/>
    <cellStyle name="Output 5 3 14" xfId="1825"/>
    <cellStyle name="Output 5 3 15" xfId="1901"/>
    <cellStyle name="Output 5 3 16" xfId="1977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84"/>
    <cellStyle name="Output 5 4" xfId="1237"/>
    <cellStyle name="Output 5 4 2" xfId="1547"/>
    <cellStyle name="Output 5 4 3" xfId="1639"/>
    <cellStyle name="Output 5 4 4" xfId="1740"/>
    <cellStyle name="Output 5 4 5" xfId="1886"/>
    <cellStyle name="Output 5 4 6" xfId="1965"/>
    <cellStyle name="Output 5 4 7" xfId="2038"/>
    <cellStyle name="Output 5 5" xfId="1454"/>
    <cellStyle name="Output 6" xfId="754"/>
    <cellStyle name="Output 6 10" xfId="1379"/>
    <cellStyle name="Output 6 11" xfId="1479"/>
    <cellStyle name="Output 6 12" xfId="1571"/>
    <cellStyle name="Output 6 13" xfId="1669"/>
    <cellStyle name="Output 6 14" xfId="1818"/>
    <cellStyle name="Output 6 15" xfId="1894"/>
    <cellStyle name="Output 6 16" xfId="1970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77"/>
    <cellStyle name="Output 7" xfId="1306"/>
    <cellStyle name="Output 7 2" xfId="1408"/>
    <cellStyle name="Output 7 3" xfId="1508"/>
    <cellStyle name="Output 7 4" xfId="1600"/>
    <cellStyle name="Output 7 5" xfId="1698"/>
    <cellStyle name="Output 7 6" xfId="1847"/>
    <cellStyle name="Output 7 7" xfId="1923"/>
    <cellStyle name="Output 7 8" xfId="1999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2" xfId="499"/>
    <cellStyle name="Total 2 2 2 2" xfId="1353"/>
    <cellStyle name="Total 2 2 2 3" xfId="1426"/>
    <cellStyle name="Total 2 2 2 4" xfId="1523"/>
    <cellStyle name="Total 2 2 2 5" xfId="1615"/>
    <cellStyle name="Total 2 2 2 6" xfId="1716"/>
    <cellStyle name="Total 2 2 2 7" xfId="1862"/>
    <cellStyle name="Total 2 2 2 8" xfId="1941"/>
    <cellStyle name="Total 2 2 2 9" xfId="2014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3"/>
    <cellStyle name="Total 2 3" xfId="120"/>
    <cellStyle name="Total 2 3 2" xfId="495"/>
    <cellStyle name="Total 2 3 2 2" xfId="1354"/>
    <cellStyle name="Total 2 3 2 3" xfId="1427"/>
    <cellStyle name="Total 2 3 2 4" xfId="1524"/>
    <cellStyle name="Total 2 3 2 5" xfId="1616"/>
    <cellStyle name="Total 2 3 2 6" xfId="1717"/>
    <cellStyle name="Total 2 3 2 7" xfId="1863"/>
    <cellStyle name="Total 2 3 2 8" xfId="1942"/>
    <cellStyle name="Total 2 3 2 9" xfId="2015"/>
    <cellStyle name="Total 2 3 3" xfId="784"/>
    <cellStyle name="Total 2 3 4" xfId="788"/>
    <cellStyle name="Total 2 3 5" xfId="792"/>
    <cellStyle name="Total 2 3 6" xfId="796"/>
    <cellStyle name="Total 2 3 7" xfId="1101"/>
    <cellStyle name="Total 2 4" xfId="758"/>
    <cellStyle name="Total 2 4 10" xfId="1383"/>
    <cellStyle name="Total 2 4 11" xfId="1483"/>
    <cellStyle name="Total 2 4 12" xfId="1575"/>
    <cellStyle name="Total 2 4 13" xfId="1673"/>
    <cellStyle name="Total 2 4 14" xfId="1822"/>
    <cellStyle name="Total 2 4 15" xfId="1898"/>
    <cellStyle name="Total 2 4 16" xfId="1974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81"/>
    <cellStyle name="Total 2 5" xfId="782"/>
    <cellStyle name="Total 2 5 10" xfId="1406"/>
    <cellStyle name="Total 2 5 11" xfId="1506"/>
    <cellStyle name="Total 2 5 12" xfId="1598"/>
    <cellStyle name="Total 2 5 13" xfId="1696"/>
    <cellStyle name="Total 2 5 14" xfId="1845"/>
    <cellStyle name="Total 2 5 15" xfId="1921"/>
    <cellStyle name="Total 2 5 16" xfId="1997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304"/>
    <cellStyle name="Total 2 6" xfId="1355"/>
    <cellStyle name="Total 2 6 2" xfId="1428"/>
    <cellStyle name="Total 2 6 3" xfId="1525"/>
    <cellStyle name="Total 2 6 4" xfId="1617"/>
    <cellStyle name="Total 2 6 5" xfId="1718"/>
    <cellStyle name="Total 2 6 6" xfId="1864"/>
    <cellStyle name="Total 2 6 7" xfId="1943"/>
    <cellStyle name="Total 2 6 8" xfId="2016"/>
    <cellStyle name="Total 2 7" xfId="1751"/>
    <cellStyle name="Total 2_Original data" xfId="483"/>
    <cellStyle name="Total 3" xfId="712"/>
    <cellStyle name="Total 3 10" xfId="1095"/>
    <cellStyle name="Total 3 11" xfId="1253"/>
    <cellStyle name="Total 3 12" xfId="1236"/>
    <cellStyle name="Total 3 13" xfId="1455"/>
    <cellStyle name="Total 3 14" xfId="1435"/>
    <cellStyle name="Total 3 15" xfId="1645"/>
    <cellStyle name="Total 3 16" xfId="1793"/>
    <cellStyle name="Total 3 17" xfId="1790"/>
    <cellStyle name="Total 3 2" xfId="759"/>
    <cellStyle name="Total 3 2 10" xfId="1384"/>
    <cellStyle name="Total 3 2 11" xfId="1484"/>
    <cellStyle name="Total 3 2 12" xfId="1576"/>
    <cellStyle name="Total 3 2 13" xfId="1674"/>
    <cellStyle name="Total 3 2 14" xfId="1823"/>
    <cellStyle name="Total 3 2 15" xfId="1899"/>
    <cellStyle name="Total 3 2 16" xfId="1975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82"/>
    <cellStyle name="Total 3 3" xfId="760"/>
    <cellStyle name="Total 3 3 10" xfId="1385"/>
    <cellStyle name="Total 3 3 11" xfId="1485"/>
    <cellStyle name="Total 3 3 12" xfId="1577"/>
    <cellStyle name="Total 3 3 13" xfId="1675"/>
    <cellStyle name="Total 3 3 14" xfId="1824"/>
    <cellStyle name="Total 3 3 15" xfId="1900"/>
    <cellStyle name="Total 3 3 16" xfId="1976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83"/>
    <cellStyle name="Total 3 4" xfId="830"/>
    <cellStyle name="Total 3 4 2" xfId="1535"/>
    <cellStyle name="Total 3 4 3" xfId="1627"/>
    <cellStyle name="Total 3 4 4" xfId="1728"/>
    <cellStyle name="Total 3 4 5" xfId="1874"/>
    <cellStyle name="Total 3 4 6" xfId="1953"/>
    <cellStyle name="Total 3 4 7" xfId="2026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05"/>
    <cellStyle name="Total 5 2 11" xfId="1505"/>
    <cellStyle name="Total 5 2 12" xfId="1597"/>
    <cellStyle name="Total 5 2 13" xfId="1695"/>
    <cellStyle name="Total 5 2 14" xfId="1844"/>
    <cellStyle name="Total 5 2 15" xfId="1920"/>
    <cellStyle name="Total 5 2 16" xfId="1996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303"/>
    <cellStyle name="Total 5 3" xfId="724"/>
    <cellStyle name="Total 5 3 10" xfId="1356"/>
    <cellStyle name="Total 5 3 11" xfId="1457"/>
    <cellStyle name="Total 5 3 12" xfId="1549"/>
    <cellStyle name="Total 5 3 13" xfId="1646"/>
    <cellStyle name="Total 5 3 14" xfId="1796"/>
    <cellStyle name="Total 5 3 15" xfId="1787"/>
    <cellStyle name="Total 5 3 16" xfId="1757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55"/>
    <cellStyle name="Total 5 4" xfId="1235"/>
    <cellStyle name="Total 5 4 2" xfId="1548"/>
    <cellStyle name="Total 5 4 3" xfId="1640"/>
    <cellStyle name="Total 5 4 4" xfId="1741"/>
    <cellStyle name="Total 5 4 5" xfId="1887"/>
    <cellStyle name="Total 5 4 6" xfId="1966"/>
    <cellStyle name="Total 5 4 7" xfId="2039"/>
    <cellStyle name="Total 5 5" xfId="1456"/>
    <cellStyle name="Total 6" xfId="757"/>
    <cellStyle name="Total 6 10" xfId="1382"/>
    <cellStyle name="Total 6 11" xfId="1482"/>
    <cellStyle name="Total 6 12" xfId="1574"/>
    <cellStyle name="Total 6 13" xfId="1672"/>
    <cellStyle name="Total 6 14" xfId="1821"/>
    <cellStyle name="Total 6 15" xfId="1897"/>
    <cellStyle name="Total 6 16" xfId="1973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80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1192304</xdr:colOff>
      <xdr:row>3</xdr:row>
      <xdr:rowOff>66116</xdr:rowOff>
    </xdr:from>
    <xdr:to>
      <xdr:col>8</xdr:col>
      <xdr:colOff>392206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3960157" y="536763"/>
          <a:ext cx="3760696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tabSelected="1" zoomScale="85" zoomScaleNormal="85" workbookViewId="0">
      <selection activeCell="C10" sqref="C1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.28515625" style="40" customWidth="1"/>
    <col min="7" max="7" width="24.5703125" style="40" customWidth="1"/>
    <col min="8" max="8" width="14.5703125" style="40" customWidth="1"/>
    <col min="9" max="9" width="19.140625" style="40" customWidth="1"/>
    <col min="10" max="10" width="17.28515625" style="7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71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5"/>
      <c r="G5" s="47"/>
      <c r="H5" s="47"/>
      <c r="I5" s="47"/>
      <c r="J5" s="48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15.75" x14ac:dyDescent="0.2">
      <c r="A7" s="39"/>
      <c r="B7" s="44"/>
      <c r="C7" s="45"/>
      <c r="D7" s="45"/>
      <c r="E7" s="45"/>
      <c r="F7" s="45"/>
      <c r="G7" s="74" t="s">
        <v>40</v>
      </c>
      <c r="H7" s="72"/>
      <c r="I7" s="72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15" customHeight="1" x14ac:dyDescent="0.2">
      <c r="A8" s="39"/>
      <c r="B8" s="44"/>
      <c r="C8" s="45"/>
      <c r="D8" s="45"/>
      <c r="E8" s="45"/>
      <c r="F8" s="45"/>
      <c r="G8" s="73"/>
      <c r="H8" s="73"/>
      <c r="I8" s="73"/>
      <c r="J8" s="72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.75" x14ac:dyDescent="0.25">
      <c r="A9" s="39"/>
      <c r="B9" s="44"/>
      <c r="C9" s="45"/>
      <c r="D9" s="45"/>
      <c r="E9" s="45"/>
      <c r="F9" s="45"/>
      <c r="G9" s="66" t="s">
        <v>19</v>
      </c>
      <c r="H9" s="66"/>
      <c r="I9" s="64"/>
      <c r="J9" s="72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35.25" customHeight="1" thickBot="1" x14ac:dyDescent="0.3">
      <c r="A10" s="39"/>
      <c r="B10" s="44"/>
      <c r="C10" s="45"/>
      <c r="D10" s="45"/>
      <c r="E10" s="45"/>
      <c r="F10" s="76" t="s">
        <v>39</v>
      </c>
      <c r="G10" s="75"/>
      <c r="H10" s="75"/>
      <c r="I10" s="75"/>
      <c r="J10" s="66"/>
      <c r="K10" s="46"/>
      <c r="L10" s="39"/>
      <c r="M10" s="49"/>
      <c r="N10" s="49"/>
      <c r="O10" s="4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s="70" customFormat="1" ht="35.25" customHeight="1" thickTop="1" x14ac:dyDescent="0.25">
      <c r="A11" s="71"/>
      <c r="B11" s="44"/>
      <c r="C11" s="45"/>
      <c r="D11" s="45"/>
      <c r="E11" s="45"/>
      <c r="F11" s="90" t="s">
        <v>28</v>
      </c>
      <c r="G11" s="92" t="s">
        <v>26</v>
      </c>
      <c r="H11" s="93"/>
      <c r="I11" s="94"/>
      <c r="J11" s="66"/>
      <c r="K11" s="46"/>
      <c r="L11" s="71"/>
      <c r="M11" s="49"/>
      <c r="N11" s="49"/>
      <c r="O11" s="49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</row>
    <row r="12" spans="1:38" s="70" customFormat="1" ht="28.5" customHeight="1" x14ac:dyDescent="0.25">
      <c r="A12" s="71"/>
      <c r="B12" s="44"/>
      <c r="C12" s="45"/>
      <c r="D12" s="45"/>
      <c r="E12" s="45"/>
      <c r="F12" s="91"/>
      <c r="G12" s="85" t="s">
        <v>29</v>
      </c>
      <c r="H12" s="83" t="s">
        <v>30</v>
      </c>
      <c r="I12" s="86" t="s">
        <v>31</v>
      </c>
      <c r="J12" s="66"/>
      <c r="K12" s="46"/>
      <c r="L12" s="71"/>
      <c r="M12" s="49"/>
      <c r="N12" s="49"/>
      <c r="O12" s="49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</row>
    <row r="13" spans="1:38" s="70" customFormat="1" ht="38.25" customHeight="1" x14ac:dyDescent="0.25">
      <c r="A13" s="71"/>
      <c r="B13" s="44"/>
      <c r="C13" s="45"/>
      <c r="D13" s="45"/>
      <c r="E13" s="45"/>
      <c r="F13" s="77" t="s">
        <v>32</v>
      </c>
      <c r="G13" s="84">
        <v>1026000</v>
      </c>
      <c r="H13" s="84">
        <v>1062000</v>
      </c>
      <c r="I13" s="81">
        <v>2088000</v>
      </c>
      <c r="J13" s="66"/>
      <c r="K13" s="46"/>
      <c r="L13" s="71"/>
      <c r="M13" s="49"/>
      <c r="N13" s="49"/>
      <c r="O13" s="49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</row>
    <row r="14" spans="1:38" s="70" customFormat="1" ht="21.75" customHeight="1" x14ac:dyDescent="0.25">
      <c r="A14" s="71"/>
      <c r="B14" s="44"/>
      <c r="C14" s="45"/>
      <c r="D14" s="45"/>
      <c r="E14" s="45"/>
      <c r="F14" s="77" t="s">
        <v>35</v>
      </c>
      <c r="G14" s="84">
        <v>102784</v>
      </c>
      <c r="H14" s="84">
        <v>115390</v>
      </c>
      <c r="I14" s="81">
        <v>218174</v>
      </c>
      <c r="J14" s="66"/>
      <c r="K14" s="46"/>
      <c r="L14" s="71"/>
      <c r="M14" s="49"/>
      <c r="N14" s="49"/>
      <c r="O14" s="49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</row>
    <row r="15" spans="1:38" s="70" customFormat="1" ht="16.5" customHeight="1" x14ac:dyDescent="0.25">
      <c r="A15" s="71"/>
      <c r="B15" s="44"/>
      <c r="C15" s="45"/>
      <c r="D15" s="45"/>
      <c r="E15" s="45"/>
      <c r="F15" s="77" t="s">
        <v>36</v>
      </c>
      <c r="G15" s="80">
        <v>0</v>
      </c>
      <c r="H15" s="84">
        <v>68000</v>
      </c>
      <c r="I15" s="82">
        <v>68000</v>
      </c>
      <c r="J15" s="66"/>
      <c r="K15" s="46"/>
      <c r="L15" s="71"/>
      <c r="M15" s="49"/>
      <c r="N15" s="49"/>
      <c r="O15" s="49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</row>
    <row r="16" spans="1:38" s="70" customFormat="1" ht="45" x14ac:dyDescent="0.25">
      <c r="A16" s="71"/>
      <c r="B16" s="44"/>
      <c r="C16" s="45"/>
      <c r="D16" s="45"/>
      <c r="E16" s="45"/>
      <c r="F16" s="77" t="s">
        <v>37</v>
      </c>
      <c r="G16" s="80">
        <v>0</v>
      </c>
      <c r="H16" s="84">
        <v>114000</v>
      </c>
      <c r="I16" s="81">
        <v>114000</v>
      </c>
      <c r="J16" s="66"/>
      <c r="K16" s="46"/>
      <c r="L16" s="71"/>
      <c r="M16" s="49"/>
      <c r="N16" s="49"/>
      <c r="O16" s="49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</row>
    <row r="17" spans="1:38" s="70" customFormat="1" ht="30" x14ac:dyDescent="0.25">
      <c r="A17" s="71"/>
      <c r="B17" s="44"/>
      <c r="C17" s="45"/>
      <c r="D17" s="45"/>
      <c r="E17" s="45"/>
      <c r="F17" s="77" t="s">
        <v>38</v>
      </c>
      <c r="G17" s="84">
        <v>923216</v>
      </c>
      <c r="H17" s="84">
        <v>1128610</v>
      </c>
      <c r="I17" s="81">
        <v>2051826</v>
      </c>
      <c r="J17" s="66"/>
      <c r="K17" s="46"/>
      <c r="L17" s="71"/>
      <c r="M17" s="49"/>
      <c r="N17" s="49"/>
      <c r="O17" s="49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</row>
    <row r="18" spans="1:38" s="70" customFormat="1" ht="18" x14ac:dyDescent="0.25">
      <c r="A18" s="71"/>
      <c r="B18" s="44"/>
      <c r="C18" s="45"/>
      <c r="D18" s="45"/>
      <c r="E18" s="45"/>
      <c r="F18" s="77" t="s">
        <v>33</v>
      </c>
      <c r="G18" s="80"/>
      <c r="H18" s="80"/>
      <c r="I18" s="82">
        <v>7768</v>
      </c>
      <c r="J18" s="66"/>
      <c r="K18" s="46"/>
      <c r="L18" s="71"/>
      <c r="M18" s="49"/>
      <c r="N18" s="49"/>
      <c r="O18" s="49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</row>
    <row r="19" spans="1:38" s="70" customFormat="1" ht="18.75" thickBot="1" x14ac:dyDescent="0.3">
      <c r="A19" s="71"/>
      <c r="B19" s="44"/>
      <c r="C19" s="45"/>
      <c r="D19" s="45"/>
      <c r="E19" s="45"/>
      <c r="F19" s="87" t="s">
        <v>34</v>
      </c>
      <c r="G19" s="88"/>
      <c r="H19" s="88"/>
      <c r="I19" s="89">
        <v>2059594</v>
      </c>
      <c r="J19" s="66"/>
      <c r="K19" s="46"/>
      <c r="L19" s="71"/>
      <c r="M19" s="49"/>
      <c r="N19" s="49"/>
      <c r="O19" s="49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</row>
    <row r="20" spans="1:38" s="78" customFormat="1" ht="15.75" thickTop="1" x14ac:dyDescent="0.25">
      <c r="A20" s="79"/>
      <c r="B20" s="44"/>
      <c r="C20" s="45"/>
      <c r="D20" s="45"/>
      <c r="E20" s="45"/>
      <c r="F20" s="69"/>
      <c r="G20" s="45"/>
      <c r="H20" s="45"/>
      <c r="I20" s="45"/>
      <c r="J20" s="45"/>
      <c r="K20" s="4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</row>
    <row r="21" spans="1:38" ht="15" x14ac:dyDescent="0.2">
      <c r="A21" s="39"/>
      <c r="B21" s="44"/>
      <c r="C21" s="62" t="s">
        <v>7</v>
      </c>
      <c r="D21" s="63" t="s">
        <v>2</v>
      </c>
      <c r="E21" s="50"/>
      <c r="F21" s="50"/>
      <c r="G21" s="50"/>
      <c r="H21" s="45"/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5.75" x14ac:dyDescent="0.25">
      <c r="A22" s="39"/>
      <c r="B22" s="44"/>
      <c r="C22" s="62" t="s">
        <v>8</v>
      </c>
      <c r="D22" s="68" t="s">
        <v>24</v>
      </c>
      <c r="E22" s="45"/>
      <c r="F22" s="45"/>
      <c r="G22" s="45"/>
      <c r="H22" s="45"/>
      <c r="I22" s="60"/>
      <c r="J22" s="50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" x14ac:dyDescent="0.25">
      <c r="A23" s="39"/>
      <c r="B23" s="44"/>
      <c r="C23" s="62" t="s">
        <v>9</v>
      </c>
      <c r="D23" s="68" t="s">
        <v>25</v>
      </c>
      <c r="E23" s="45"/>
      <c r="F23" s="45"/>
      <c r="G23" s="45"/>
      <c r="H23" s="45"/>
      <c r="I23" s="59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" customHeight="1" x14ac:dyDescent="0.2">
      <c r="A24" s="39"/>
      <c r="B24" s="44"/>
      <c r="C24" s="62" t="s">
        <v>11</v>
      </c>
      <c r="D24" s="45" t="s">
        <v>27</v>
      </c>
      <c r="E24" s="45"/>
      <c r="F24" s="45"/>
      <c r="G24" s="45"/>
      <c r="H24" s="45"/>
      <c r="I24" s="61"/>
      <c r="J24" s="51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.75" x14ac:dyDescent="0.25">
      <c r="A25" s="39"/>
      <c r="B25" s="44"/>
      <c r="C25" s="62" t="s">
        <v>20</v>
      </c>
      <c r="D25" s="68" t="s">
        <v>22</v>
      </c>
      <c r="E25" s="45"/>
      <c r="F25" s="45"/>
      <c r="G25" s="45"/>
      <c r="H25" s="45"/>
      <c r="I25" s="59"/>
      <c r="J25" s="51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" x14ac:dyDescent="0.2">
      <c r="A26" s="39"/>
      <c r="B26" s="44"/>
      <c r="C26" s="62" t="s">
        <v>13</v>
      </c>
      <c r="D26" s="45" t="s">
        <v>3</v>
      </c>
      <c r="E26" s="45"/>
      <c r="F26" s="45"/>
      <c r="G26" s="45"/>
      <c r="H26" s="45"/>
      <c r="I26" s="45"/>
      <c r="J26" s="53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">
      <c r="A27" s="39"/>
      <c r="B27" s="44"/>
      <c r="C27" s="45"/>
      <c r="D27" s="45" t="s">
        <v>17</v>
      </c>
      <c r="E27" s="45"/>
      <c r="F27" s="45"/>
      <c r="G27" s="45"/>
      <c r="H27" s="45"/>
      <c r="I27" s="59"/>
      <c r="J27" s="52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x14ac:dyDescent="0.25">
      <c r="A28" s="39"/>
      <c r="B28" s="44"/>
      <c r="C28" s="62" t="s">
        <v>21</v>
      </c>
      <c r="D28" s="68" t="s">
        <v>23</v>
      </c>
      <c r="E28" s="54"/>
      <c r="F28" s="54"/>
      <c r="G28" s="45"/>
      <c r="H28" s="45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.75" customHeight="1" x14ac:dyDescent="0.2">
      <c r="A29" s="39"/>
      <c r="B29" s="44"/>
      <c r="C29" s="67" t="s">
        <v>14</v>
      </c>
      <c r="D29" s="48" t="s">
        <v>16</v>
      </c>
      <c r="E29" s="45"/>
      <c r="F29" s="45"/>
      <c r="G29" s="45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x14ac:dyDescent="0.2">
      <c r="A30" s="39"/>
      <c r="B30" s="44"/>
      <c r="C30" s="62"/>
      <c r="D30" s="54"/>
      <c r="E30" s="54"/>
      <c r="F30" s="54"/>
      <c r="G30" s="45"/>
      <c r="H30" s="45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8.1" customHeight="1" thickBot="1" x14ac:dyDescent="0.25">
      <c r="A32" s="39"/>
      <c r="B32" s="55"/>
      <c r="C32" s="56"/>
      <c r="D32" s="56"/>
      <c r="E32" s="56"/>
      <c r="F32" s="56"/>
      <c r="G32" s="56"/>
      <c r="H32" s="56"/>
      <c r="I32" s="56"/>
      <c r="J32" s="56"/>
      <c r="K32" s="57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.75" thickTop="1" x14ac:dyDescent="0.25">
      <c r="A33" s="39"/>
      <c r="B33" s="39"/>
      <c r="C33" s="39"/>
      <c r="D33" s="39"/>
      <c r="E33" s="39"/>
      <c r="F33" s="39"/>
      <c r="G33" s="39"/>
      <c r="H33" s="39"/>
      <c r="I33" s="58"/>
      <c r="J33" s="71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  <row r="34" spans="1:46" x14ac:dyDescent="0.2">
      <c r="A34" s="39"/>
      <c r="B34" s="39"/>
      <c r="C34" s="39"/>
      <c r="D34" s="39"/>
      <c r="E34" s="39"/>
      <c r="F34" s="39"/>
      <c r="G34" s="39"/>
      <c r="H34" s="39"/>
      <c r="I34" s="39"/>
      <c r="J34" s="71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</row>
    <row r="35" spans="1:46" ht="1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71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1:46" x14ac:dyDescent="0.2">
      <c r="A36" s="39"/>
      <c r="B36" s="39"/>
      <c r="C36" s="39"/>
      <c r="D36" s="39"/>
      <c r="E36" s="39"/>
      <c r="F36" s="39"/>
      <c r="G36" s="39"/>
      <c r="H36" s="39"/>
      <c r="I36" s="39"/>
      <c r="J36" s="71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</row>
    <row r="37" spans="1:46" x14ac:dyDescent="0.2">
      <c r="A37" s="39"/>
      <c r="B37" s="39"/>
      <c r="C37" s="39"/>
      <c r="D37" s="39"/>
      <c r="E37" s="39"/>
      <c r="F37" s="39"/>
      <c r="G37" s="39"/>
      <c r="H37" s="39"/>
      <c r="I37" s="39"/>
      <c r="J37" s="71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1:46" x14ac:dyDescent="0.2">
      <c r="A38" s="39"/>
      <c r="B38" s="39"/>
      <c r="C38" s="39"/>
      <c r="D38" s="39"/>
      <c r="E38" s="39"/>
      <c r="F38" s="39"/>
      <c r="G38" s="39"/>
      <c r="H38" s="39"/>
      <c r="I38" s="39"/>
      <c r="J38" s="71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1:46" x14ac:dyDescent="0.2">
      <c r="A39" s="39"/>
      <c r="B39" s="39"/>
      <c r="C39" s="39"/>
      <c r="D39" s="39"/>
      <c r="E39" s="39"/>
      <c r="F39" s="39"/>
      <c r="G39" s="39"/>
      <c r="H39" s="39"/>
      <c r="I39" s="39"/>
      <c r="J39" s="71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71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7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71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71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71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71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7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71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71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71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71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71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71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ht="1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71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71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71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7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71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71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71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71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71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71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71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ht="15.75" customHeight="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71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71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71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71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71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71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71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7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71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71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71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71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71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71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71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71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71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71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71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71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71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71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7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71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71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71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71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71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71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71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71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71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71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71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71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71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</sheetData>
  <mergeCells count="2">
    <mergeCell ref="F11:F12"/>
    <mergeCell ref="G11:I11"/>
  </mergeCells>
  <hyperlinks>
    <hyperlink ref="D22" r:id="rId1"/>
    <hyperlink ref="D28" r:id="rId2"/>
    <hyperlink ref="D25" r:id="rId3"/>
    <hyperlink ref="D23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33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2015-06-14T01:56:25Z</dcterms:modified>
</cp:coreProperties>
</file>