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600" yWindow="1275" windowWidth="19320" windowHeight="10890"/>
  </bookViews>
  <sheets>
    <sheet name="Sheet 1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'Sheet 1'!$A$1:$O$155</definedName>
    <definedName name="_xlnm.Print_Area" localSheetId="1">Sheet1!$A$1:$Q$80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<sst xmlns="http://schemas.openxmlformats.org/spreadsheetml/2006/main" count="249" uniqueCount="223">
  <si>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</si>
  <si>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</si>
  <si>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</si>
  <si>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</si>
  <si>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</si>
  <si>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</si>
  <si>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</si>
  <si>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</si>
  <si>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</si>
  <si>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</si>
  <si>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</si>
  <si>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</si>
  <si>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</si>
  <si>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</si>
  <si>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</si>
  <si>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</si>
  <si>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</si>
  <si>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</si>
  <si>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</si>
  <si>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</si>
  <si>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Copyright:</t>
  </si>
  <si>
    <t>Disclaimer:</t>
  </si>
  <si>
    <t>Water resource plan area</t>
  </si>
  <si>
    <t>Code</t>
  </si>
  <si>
    <t>Name</t>
  </si>
  <si>
    <t>SW19 Condamine–Balonne</t>
  </si>
  <si>
    <t>SS26</t>
  </si>
  <si>
    <t>Condamine–Balonne</t>
  </si>
  <si>
    <t>Qld</t>
  </si>
  <si>
    <t>SS24</t>
  </si>
  <si>
    <t>SS23</t>
  </si>
  <si>
    <t>NSW</t>
  </si>
  <si>
    <t>SS22</t>
  </si>
  <si>
    <t>Gwydir</t>
  </si>
  <si>
    <t>SS21</t>
  </si>
  <si>
    <t>Namoi </t>
  </si>
  <si>
    <t>SS20</t>
  </si>
  <si>
    <t>Macquarie–Castlereagh</t>
  </si>
  <si>
    <t>Northern Basin</t>
  </si>
  <si>
    <t>SS16</t>
  </si>
  <si>
    <t>Lachlan </t>
  </si>
  <si>
    <t>SS15</t>
  </si>
  <si>
    <t>SS18</t>
  </si>
  <si>
    <t>Lower Darling</t>
  </si>
  <si>
    <t>SS14</t>
  </si>
  <si>
    <t>NSW Murray</t>
  </si>
  <si>
    <t>SW3 Northern Victoria</t>
  </si>
  <si>
    <t>SS4</t>
  </si>
  <si>
    <t>Ovens</t>
  </si>
  <si>
    <t>Vic.</t>
  </si>
  <si>
    <t>SS5</t>
  </si>
  <si>
    <t>SS6</t>
  </si>
  <si>
    <t>SS7</t>
  </si>
  <si>
    <t>Campaspe</t>
  </si>
  <si>
    <t>SS8</t>
  </si>
  <si>
    <t>Loddon</t>
  </si>
  <si>
    <t>SW2 Vic. Murray</t>
  </si>
  <si>
    <t>SS2</t>
  </si>
  <si>
    <t>SS9</t>
  </si>
  <si>
    <t>Wimmera–Mallee </t>
  </si>
  <si>
    <t>SW1 ACT</t>
  </si>
  <si>
    <t>SS1</t>
  </si>
  <si>
    <t>ACT</t>
  </si>
  <si>
    <t>Southern Basin</t>
  </si>
  <si>
    <t xml:space="preserve">http://www.bom.gov.au/water/nwa/2014/copyright.shtml </t>
  </si>
  <si>
    <t xml:space="preserve">http://www.bom.gov.au/other/disclaimer.shtml </t>
  </si>
  <si>
    <t>NWA MDB@bom.gov.au</t>
  </si>
  <si>
    <t>http://www.bom.gov.au/water/nwa/2014/mdb/notes/supportinginformationforwateraccountingstatements.shtml</t>
  </si>
  <si>
    <t>State</t>
  </si>
  <si>
    <t>Surface water asset</t>
  </si>
  <si>
    <t xml:space="preserve"> Volume (ML) for the 2013–14 year </t>
  </si>
  <si>
    <t>SW17 Qld Border Rivers</t>
  </si>
  <si>
    <t>Qld Border Rivers</t>
  </si>
  <si>
    <t>SW16 NSW Border Rivers</t>
  </si>
  <si>
    <t>NSW Border Rivers</t>
  </si>
  <si>
    <t>SW15 Gwydir</t>
  </si>
  <si>
    <t>SW14 Namoi </t>
  </si>
  <si>
    <t>SW11 Macquarie–Castlereagh</t>
  </si>
  <si>
    <t>SW10 Lachlan </t>
  </si>
  <si>
    <t>SW9 Murrumbidgee NSW</t>
  </si>
  <si>
    <t>Murrumbidgee NSW</t>
  </si>
  <si>
    <t>SW8 NSW Murray and Lower Darling</t>
  </si>
  <si>
    <t>SS3</t>
  </si>
  <si>
    <t>Kiewa</t>
  </si>
  <si>
    <t>Broken</t>
  </si>
  <si>
    <t>Goulburn </t>
  </si>
  <si>
    <t>Vic. Murray</t>
  </si>
  <si>
    <t>SW4 Wimmera–Mallee</t>
  </si>
  <si>
    <t>SW6 SA River Murray</t>
  </si>
  <si>
    <t>SS11</t>
  </si>
  <si>
    <t>SA Murray</t>
  </si>
  <si>
    <t>SA</t>
  </si>
  <si>
    <t xml:space="preserve">Bureau of Meteorology
.
.
</t>
  </si>
  <si>
    <t xml:space="preserve"> Volume (ML) reported for the 2012–13 year </t>
  </si>
  <si>
    <r>
      <t>Buckinbah Weir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</si>
  <si>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Chinchilla Weir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</si>
  <si>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Connolly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</si>
  <si>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Cooby Creek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</si>
  <si>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Jack Taylor Weir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</si>
  <si>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Lake Kajarabie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</si>
  <si>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Lake Leslie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</si>
  <si>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Moolabah Weir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</si>
  <si>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Neil Turner Weir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</si>
  <si>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Glenlyon Lake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</si>
  <si>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Lake Coolmunda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</si>
  <si>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Storm King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</si>
  <si>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Lake Inverell</t>
    </r>
    <r>
      <rPr>
        <vertAlign val="super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 </t>
    </r>
  </si>
  <si>
    <r>
      <t>Pindari Lake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</si>
  <si>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 xml:space="preserve">Tenterfield Creek Reservoir 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</si>
  <si>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Lake Copeton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</si>
  <si>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Tareelaroi Weir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</si>
  <si>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Chaffey Reservoir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</si>
  <si>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Dungowen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</si>
  <si>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Gunidgera Weir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</si>
  <si>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Lake Keepit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</si>
  <si>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Mollee Weir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</si>
  <si>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Quipolly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</si>
  <si>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Split Rock Reservoir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</si>
  <si>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Chifley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</si>
  <si>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Lake Burrendong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</si>
  <si>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Lake Oberon</t>
    </r>
    <r>
      <rPr>
        <vertAlign val="super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 </t>
    </r>
  </si>
  <si>
    <r>
      <t>Lake Windamere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</si>
  <si>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Rylstone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</si>
  <si>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Spring Creek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</si>
  <si>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Suma Park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</si>
  <si>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Timor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</si>
  <si>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Winburndale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</si>
  <si>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Carcoar Lake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</si>
  <si>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Lake Brewster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</si>
  <si>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Lake Cargelligo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</si>
  <si>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Lake Endeavour</t>
    </r>
    <r>
      <rPr>
        <vertAlign val="super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 </t>
    </r>
  </si>
  <si>
    <r>
      <t>Lake Rowlands</t>
    </r>
    <r>
      <rPr>
        <vertAlign val="super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 </t>
    </r>
  </si>
  <si>
    <r>
      <t>Lake Wyangala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</si>
  <si>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Berembed Weir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</si>
  <si>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Blowering Reservoir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</si>
  <si>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Gogeldrie Weir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</si>
  <si>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Hay Weir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</si>
  <si>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Lake Burrinjuck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</si>
  <si>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Maude Weir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</si>
  <si>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Redbank Weir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</si>
  <si>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Tombullen Storage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</si>
  <si>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Lake Cawndilla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</si>
  <si>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Lake Menindee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</si>
  <si>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Lake Victoria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</si>
  <si>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Lake Wetherell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</si>
  <si>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Pamamaroo Lake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</si>
  <si>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Stephens Creek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</si>
  <si>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Lake Hume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</si>
  <si>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Upstream of Lock 7 (Rufus)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</si>
  <si>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Upstream of Lock 8 (Wangumma)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</si>
  <si>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Upstream of Lock 9 (Kulnine)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</si>
  <si>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Upstream of Lock 10 (Wentworth)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</si>
  <si>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Upstream of Lock 15 (Euston)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</si>
  <si>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Lake Guy</t>
    </r>
    <r>
      <rPr>
        <vertAlign val="super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 </t>
    </r>
  </si>
  <si>
    <r>
      <t>Rocky Valley Storage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</si>
  <si>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Lake Buffalo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</si>
  <si>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Lake William Hovell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</si>
  <si>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Lake Nillahcootie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</si>
  <si>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McCall Say Reservoir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</si>
  <si>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 xml:space="preserve">Goulburn Weir 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</si>
  <si>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Greens Lake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</si>
  <si>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Lake Eildon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</si>
  <si>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Waranga Basin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</si>
  <si>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Campaspe Weir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</si>
  <si>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Lake Eppalock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</si>
  <si>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Lauriston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</si>
  <si>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Malmsbury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</si>
  <si>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Upper Coliban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</si>
  <si>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Barkers Creek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</si>
  <si>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Cairn Curran Reservoir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</si>
  <si>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Crusoe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</si>
  <si>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Evansford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</si>
  <si>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Hepburn Lagoon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</si>
  <si>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Kow Swamp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</si>
  <si>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 xml:space="preserve">Laanecoorie Reservoir 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</si>
  <si>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McCay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</si>
  <si>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 xml:space="preserve">Newlyn Reservoir 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</si>
  <si>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Sandhurst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</si>
  <si>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Spring Gully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</si>
  <si>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Tullaroop Reservoir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</si>
  <si>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Kangaroo/Racecourse Lake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</si>
  <si>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Lake Banimboola</t>
    </r>
    <r>
      <rPr>
        <vertAlign val="super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 </t>
    </r>
  </si>
  <si>
    <r>
      <t>Lake Dartmouth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</si>
  <si>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Lake Mulwala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</si>
  <si>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Mildura Weir</t>
    </r>
    <r>
      <rPr>
        <vertAlign val="super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 </t>
    </r>
  </si>
  <si>
    <r>
      <t>Reedy/Middle Lake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</si>
  <si>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Third Lake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</si>
  <si>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Torrumbarry Weir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</si>
  <si>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Upstream of Lake Mulwala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</si>
  <si>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Upstream of Mildura Weir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</si>
  <si>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Dock Lake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</si>
  <si>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Green Lake</t>
    </r>
    <r>
      <rPr>
        <vertAlign val="superscript"/>
        <sz val="11"/>
        <color rgb="FF000000"/>
        <rFont val="Calibri"/>
        <family val="2"/>
        <scheme val="minor"/>
      </rPr>
      <t>1 </t>
    </r>
  </si>
  <si>
    <r>
      <t>Lake Batyo Catyo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</si>
  <si>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Lake Bellfield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</si>
  <si>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Lake Fyans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</si>
  <si>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Lake Lonsdale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</si>
  <si>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Lake Taylor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</si>
  <si>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Lake Whitton</t>
    </r>
    <r>
      <rPr>
        <vertAlign val="super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 </t>
    </r>
  </si>
  <si>
    <r>
      <t>Pine Lake</t>
    </r>
    <r>
      <rPr>
        <vertAlign val="superscript"/>
        <sz val="11"/>
        <color rgb="FF000000"/>
        <rFont val="Calibri"/>
        <family val="2"/>
        <scheme val="minor"/>
      </rPr>
      <t>1 </t>
    </r>
  </si>
  <si>
    <r>
      <t>Toolondo Reservoir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</si>
  <si>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Wartook Reservoir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</si>
  <si>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Blanchetown Weir – Lock 1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</si>
  <si>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Bookpurnong Weir – Lock 4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</si>
  <si>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Lake Albert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</si>
  <si>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Lake Alexandrina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</si>
  <si>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Overland Weir – Lock 3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</si>
  <si>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Renmark Weir – Lock 5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</si>
  <si>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Upstream of Lock 6 (Murtho)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</si>
  <si>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Upstream of Lake Alexandrina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</si>
  <si>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Waikerie Weir – Lock 2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</si>
  <si>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Bendora Reservoir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</si>
  <si>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Corin Reservoir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</si>
  <si>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Cotter Reservoir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</si>
  <si>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Googong Reservoir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</si>
  <si>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 xml:space="preserve">Lake Burley Griffin 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</si>
  <si>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Lake Ginninderra</t>
    </r>
    <r>
      <rPr>
        <vertAlign val="super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 </t>
    </r>
  </si>
  <si>
    <r>
      <t>Lake Tuggeranong</t>
    </r>
    <r>
      <rPr>
        <vertAlign val="superscript"/>
        <sz val="11"/>
        <color rgb="FF000000"/>
        <rFont val="Calibri"/>
        <family val="2"/>
        <scheme val="minor"/>
      </rPr>
      <t>2</t>
    </r>
  </si>
  <si>
    <t>Whole MDB region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</si>
  <si>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Dynamic surface area was used in calculations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</si>
  <si>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Static surface area used (based on boundaries defined for surface water bodies in Bureau of Meteorology's  Australian hydrological geospatial fabric (AHGF)</t>
    </r>
  </si>
  <si>
    <t>Murray–Darling Basin region</t>
  </si>
  <si>
    <t>Details of evaporation volumes from surface water assets in the MDB region during the 2013-14 year</t>
  </si>
  <si>
    <t>Sustainable diversion limit resource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</si>
</sst>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u/>
      <sz val="12"/>
      <name val="Arial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</fills>
  <borders count="123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ck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</borders>
  <cellStyleXfs count="267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20" applyNumberFormat="0" applyAlignment="0" applyProtection="0"/>
    <xf numFmtId="0" fontId="32" fillId="9" borderId="21" applyNumberFormat="0" applyAlignment="0" applyProtection="0"/>
    <xf numFmtId="0" fontId="33" fillId="9" borderId="20" applyNumberFormat="0" applyAlignment="0" applyProtection="0"/>
    <xf numFmtId="0" fontId="34" fillId="0" borderId="22" applyNumberFormat="0" applyFill="0" applyAlignment="0" applyProtection="0"/>
    <xf numFmtId="0" fontId="35" fillId="10" borderId="23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2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8" borderId="0" applyNumberFormat="0" applyBorder="0" applyAlignment="0" applyProtection="0"/>
    <xf numFmtId="0" fontId="38" fillId="40" borderId="0" applyNumberFormat="0" applyBorder="0" applyAlignment="0" applyProtection="0"/>
    <xf numFmtId="0" fontId="38" fillId="36" borderId="0" applyNumberFormat="0" applyBorder="0" applyAlignment="0" applyProtection="0"/>
    <xf numFmtId="0" fontId="38" fillId="41" borderId="0" applyNumberFormat="0" applyBorder="0" applyAlignment="0" applyProtection="0"/>
    <xf numFmtId="0" fontId="38" fillId="38" borderId="0" applyNumberFormat="0" applyBorder="0" applyAlignment="0" applyProtection="0"/>
    <xf numFmtId="0" fontId="38" fillId="43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43" borderId="0" applyNumberFormat="0" applyBorder="0" applyAlignment="0" applyProtection="0"/>
    <xf numFmtId="0" fontId="38" fillId="42" borderId="0" applyNumberFormat="0" applyBorder="0" applyAlignment="0" applyProtection="0"/>
    <xf numFmtId="0" fontId="38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3" borderId="0" applyNumberFormat="0" applyBorder="0" applyAlignment="0" applyProtection="0"/>
    <xf numFmtId="0" fontId="39" fillId="46" borderId="0" applyNumberFormat="0" applyBorder="0" applyAlignment="0" applyProtection="0"/>
    <xf numFmtId="0" fontId="39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6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41" fillId="36" borderId="26" applyNumberFormat="0" applyAlignment="0" applyProtection="0"/>
    <xf numFmtId="0" fontId="42" fillId="50" borderId="27" applyNumberFormat="0" applyAlignment="0" applyProtection="0"/>
    <xf numFmtId="43" fontId="1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47" fillId="0" borderId="30" applyNumberFormat="0" applyFill="0" applyAlignment="0" applyProtection="0"/>
    <xf numFmtId="0" fontId="47" fillId="0" borderId="0" applyNumberFormat="0" applyFill="0" applyBorder="0" applyAlignment="0" applyProtection="0"/>
    <xf numFmtId="0" fontId="48" fillId="38" borderId="26" applyNumberFormat="0" applyAlignment="0" applyProtection="0"/>
    <xf numFmtId="0" fontId="49" fillId="0" borderId="31" applyNumberFormat="0" applyFill="0" applyAlignment="0" applyProtection="0"/>
    <xf numFmtId="0" fontId="50" fillId="45" borderId="0" applyNumberFormat="0" applyBorder="0" applyAlignment="0" applyProtection="0"/>
    <xf numFmtId="0" fontId="18" fillId="0" borderId="0"/>
    <xf numFmtId="0" fontId="18" fillId="40" borderId="32" applyNumberFormat="0" applyFont="0" applyAlignment="0" applyProtection="0"/>
    <xf numFmtId="0" fontId="51" fillId="36" borderId="33" applyNumberFormat="0" applyAlignment="0" applyProtection="0"/>
    <xf numFmtId="0" fontId="52" fillId="0" borderId="0" applyNumberFormat="0" applyFill="0" applyBorder="0" applyAlignment="0" applyProtection="0"/>
    <xf numFmtId="0" fontId="53" fillId="0" borderId="34" applyNumberFormat="0" applyFill="0" applyAlignment="0" applyProtection="0"/>
    <xf numFmtId="0" fontId="54" fillId="0" borderId="0" applyNumberFormat="0" applyFill="0" applyBorder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41" fillId="36" borderId="26" applyNumberFormat="0" applyAlignment="0" applyProtection="0"/>
    <xf numFmtId="0" fontId="48" fillId="38" borderId="26" applyNumberFormat="0" applyAlignment="0" applyProtection="0"/>
    <xf numFmtId="0" fontId="18" fillId="0" borderId="0"/>
    <xf numFmtId="0" fontId="18" fillId="40" borderId="32" applyNumberFormat="0" applyFont="0" applyAlignment="0" applyProtection="0"/>
    <xf numFmtId="0" fontId="51" fillId="36" borderId="33" applyNumberFormat="0" applyAlignment="0" applyProtection="0"/>
    <xf numFmtId="0" fontId="53" fillId="0" borderId="34" applyNumberFormat="0" applyFill="0" applyAlignment="0" applyProtection="0"/>
    <xf numFmtId="0" fontId="18" fillId="0" borderId="0"/>
    <xf numFmtId="0" fontId="18" fillId="40" borderId="32" applyNumberFormat="0" applyFont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71" fillId="36" borderId="65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1" fillId="36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73" fillId="0" borderId="62" applyNumberFormat="0" applyFill="0" applyAlignment="0" applyProtection="0"/>
    <xf numFmtId="0" fontId="51" fillId="36" borderId="65" applyNumberForma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71" fillId="36" borderId="65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42" fillId="50" borderId="38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1" fillId="36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71" fillId="36" borderId="65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1" fillId="36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6" fillId="36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38" fillId="51" borderId="0" applyNumberFormat="0" applyBorder="0" applyAlignment="0" applyProtection="0"/>
    <xf numFmtId="0" fontId="38" fillId="37" borderId="0" applyNumberFormat="0" applyBorder="0" applyAlignment="0" applyProtection="0"/>
    <xf numFmtId="0" fontId="38" fillId="39" borderId="0" applyNumberFormat="0" applyBorder="0" applyAlignment="0" applyProtection="0"/>
    <xf numFmtId="0" fontId="38" fillId="52" borderId="0" applyNumberFormat="0" applyBorder="0" applyAlignment="0" applyProtection="0"/>
    <xf numFmtId="0" fontId="38" fillId="42" borderId="0" applyNumberFormat="0" applyBorder="0" applyAlignment="0" applyProtection="0"/>
    <xf numFmtId="0" fontId="38" fillId="53" borderId="0" applyNumberFormat="0" applyBorder="0" applyAlignment="0" applyProtection="0"/>
    <xf numFmtId="0" fontId="38" fillId="52" borderId="0" applyNumberFormat="0" applyBorder="0" applyAlignment="0" applyProtection="0"/>
    <xf numFmtId="0" fontId="38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3" borderId="0" applyNumberFormat="0" applyBorder="0" applyAlignment="0" applyProtection="0"/>
    <xf numFmtId="0" fontId="39" fillId="56" borderId="0" applyNumberFormat="0" applyBorder="0" applyAlignment="0" applyProtection="0"/>
    <xf numFmtId="0" fontId="39" fillId="57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39" fillId="60" borderId="0" applyNumberFormat="0" applyBorder="0" applyAlignment="0" applyProtection="0"/>
    <xf numFmtId="0" fontId="39" fillId="56" borderId="0" applyNumberFormat="0" applyBorder="0" applyAlignment="0" applyProtection="0"/>
    <xf numFmtId="0" fontId="57" fillId="37" borderId="0" applyNumberFormat="0" applyBorder="0" applyAlignment="0" applyProtection="0"/>
    <xf numFmtId="0" fontId="41" fillId="43" borderId="26" applyNumberFormat="0" applyAlignment="0" applyProtection="0"/>
    <xf numFmtId="0" fontId="58" fillId="0" borderId="35" applyNumberFormat="0" applyFill="0" applyAlignment="0" applyProtection="0"/>
    <xf numFmtId="0" fontId="59" fillId="0" borderId="29" applyNumberFormat="0" applyFill="0" applyAlignment="0" applyProtection="0"/>
    <xf numFmtId="0" fontId="60" fillId="0" borderId="36" applyNumberFormat="0" applyFill="0" applyAlignment="0" applyProtection="0"/>
    <xf numFmtId="0" fontId="60" fillId="0" borderId="0" applyNumberFormat="0" applyFill="0" applyBorder="0" applyAlignment="0" applyProtection="0"/>
    <xf numFmtId="0" fontId="38" fillId="40" borderId="32" applyNumberFormat="0" applyFont="0" applyAlignment="0" applyProtection="0"/>
    <xf numFmtId="0" fontId="51" fillId="43" borderId="33" applyNumberFormat="0" applyAlignment="0" applyProtection="0"/>
    <xf numFmtId="0" fontId="61" fillId="0" borderId="0" applyNumberFormat="0" applyFill="0" applyBorder="0" applyAlignment="0" applyProtection="0"/>
    <xf numFmtId="0" fontId="53" fillId="0" borderId="37" applyNumberFormat="0" applyFill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1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9" fontId="18" fillId="0" borderId="0" applyFont="0" applyFill="0" applyBorder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3" fillId="0" borderId="34" applyNumberFormat="0" applyFill="0" applyAlignment="0" applyProtection="0"/>
    <xf numFmtId="0" fontId="18" fillId="40" borderId="32" applyNumberFormat="0" applyFont="0" applyAlignment="0" applyProtection="0"/>
    <xf numFmtId="0" fontId="41" fillId="36" borderId="26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71" fillId="36" borderId="65" applyNumberFormat="0" applyAlignment="0" applyProtection="0"/>
    <xf numFmtId="0" fontId="51" fillId="36" borderId="33" applyNumberFormat="0" applyAlignment="0" applyProtection="0"/>
    <xf numFmtId="0" fontId="18" fillId="0" borderId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1" fillId="36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71" fillId="36" borderId="65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42" fillId="50" borderId="38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1" fillId="36" borderId="63" applyNumberFormat="0" applyAlignment="0" applyProtection="0"/>
    <xf numFmtId="0" fontId="18" fillId="40" borderId="69" applyNumberFormat="0" applyFon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6" fillId="36" borderId="63" applyNumberFormat="0" applyAlignment="0" applyProtection="0"/>
    <xf numFmtId="0" fontId="48" fillId="38" borderId="63" applyNumberFormat="0" applyAlignment="0" applyProtection="0"/>
    <xf numFmtId="0" fontId="73" fillId="0" borderId="62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2" fillId="50" borderId="38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3" fillId="0" borderId="62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67" fillId="50" borderId="38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51" fillId="36" borderId="33" applyNumberFormat="0" applyAlignment="0" applyProtection="0"/>
    <xf numFmtId="0" fontId="48" fillId="38" borderId="26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51" fillId="36" borderId="65" applyNumberForma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69" fillId="45" borderId="63" applyNumberFormat="0" applyAlignment="0" applyProtection="0"/>
    <xf numFmtId="0" fontId="51" fillId="43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2" fillId="50" borderId="38" applyNumberForma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53" fillId="0" borderId="66" applyNumberFormat="0" applyFill="0" applyAlignment="0" applyProtection="0"/>
    <xf numFmtId="0" fontId="18" fillId="0" borderId="0"/>
    <xf numFmtId="0" fontId="18" fillId="40" borderId="64" applyNumberFormat="0" applyFont="0" applyAlignment="0" applyProtection="0"/>
    <xf numFmtId="0" fontId="73" fillId="0" borderId="62" applyNumberFormat="0" applyFill="0" applyAlignment="0" applyProtection="0"/>
    <xf numFmtId="0" fontId="42" fillId="50" borderId="38" applyNumberFormat="0" applyAlignment="0" applyProtection="0"/>
    <xf numFmtId="0" fontId="67" fillId="50" borderId="38" applyNumberFormat="0" applyAlignment="0" applyProtection="0"/>
    <xf numFmtId="0" fontId="66" fillId="36" borderId="63" applyNumberForma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73" fillId="0" borderId="62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51" fillId="43" borderId="65" applyNumberFormat="0" applyAlignment="0" applyProtection="0"/>
    <xf numFmtId="0" fontId="42" fillId="50" borderId="38" applyNumberForma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0" borderId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66" fillId="36" borderId="63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2" fillId="50" borderId="38" applyNumberForma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66" fillId="36" borderId="63" applyNumberFormat="0" applyAlignment="0" applyProtection="0"/>
    <xf numFmtId="0" fontId="73" fillId="0" borderId="62" applyNumberFormat="0" applyFill="0" applyAlignment="0" applyProtection="0"/>
    <xf numFmtId="0" fontId="41" fillId="36" borderId="63" applyNumberFormat="0" applyAlignment="0" applyProtection="0"/>
    <xf numFmtId="0" fontId="53" fillId="0" borderId="66" applyNumberFormat="0" applyFill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73" fillId="0" borderId="62" applyNumberFormat="0" applyFill="0" applyAlignment="0" applyProtection="0"/>
    <xf numFmtId="0" fontId="66" fillId="36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53" fillId="0" borderId="66" applyNumberFormat="0" applyFill="0" applyAlignment="0" applyProtection="0"/>
    <xf numFmtId="0" fontId="48" fillId="38" borderId="63" applyNumberFormat="0" applyAlignment="0" applyProtection="0"/>
    <xf numFmtId="0" fontId="73" fillId="0" borderId="62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48" fillId="38" borderId="63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42" fillId="50" borderId="38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67" fillId="50" borderId="38" applyNumberFormat="0" applyAlignment="0" applyProtection="0"/>
    <xf numFmtId="0" fontId="42" fillId="50" borderId="38" applyNumberForma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73" fillId="0" borderId="62" applyNumberFormat="0" applyFill="0" applyAlignment="0" applyProtection="0"/>
    <xf numFmtId="0" fontId="67" fillId="50" borderId="38" applyNumberFormat="0" applyAlignment="0" applyProtection="0"/>
    <xf numFmtId="0" fontId="18" fillId="40" borderId="64" applyNumberFormat="0" applyFont="0" applyAlignment="0" applyProtection="0"/>
    <xf numFmtId="0" fontId="53" fillId="0" borderId="60" applyNumberFormat="0" applyFill="0" applyAlignment="0" applyProtection="0"/>
    <xf numFmtId="0" fontId="73" fillId="0" borderId="62" applyNumberFormat="0" applyFill="0" applyAlignment="0" applyProtection="0"/>
    <xf numFmtId="0" fontId="51" fillId="36" borderId="59" applyNumberFormat="0" applyAlignment="0" applyProtection="0"/>
    <xf numFmtId="0" fontId="71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41" fillId="43" borderId="68" applyNumberFormat="0" applyAlignment="0" applyProtection="0"/>
    <xf numFmtId="0" fontId="48" fillId="38" borderId="57" applyNumberFormat="0" applyAlignment="0" applyProtection="0"/>
    <xf numFmtId="0" fontId="69" fillId="45" borderId="57" applyNumberFormat="0" applyAlignment="0" applyProtection="0"/>
    <xf numFmtId="0" fontId="41" fillId="36" borderId="57" applyNumberFormat="0" applyAlignment="0" applyProtection="0"/>
    <xf numFmtId="0" fontId="18" fillId="40" borderId="69" applyNumberFormat="0" applyFont="0" applyAlignment="0" applyProtection="0"/>
    <xf numFmtId="0" fontId="66" fillId="36" borderId="57" applyNumberFormat="0" applyAlignment="0" applyProtection="0"/>
    <xf numFmtId="0" fontId="7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66" fillId="36" borderId="68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2" applyNumberFormat="0" applyFill="0" applyAlignment="0" applyProtection="0"/>
    <xf numFmtId="0" fontId="51" fillId="43" borderId="70" applyNumberFormat="0" applyAlignment="0" applyProtection="0"/>
    <xf numFmtId="0" fontId="3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43" borderId="70" applyNumberFormat="0" applyAlignment="0" applyProtection="0"/>
    <xf numFmtId="0" fontId="38" fillId="40" borderId="69" applyNumberFormat="0" applyFont="0" applyAlignment="0" applyProtection="0"/>
    <xf numFmtId="0" fontId="73" fillId="0" borderId="73" applyNumberFormat="0" applyFill="0" applyAlignment="0" applyProtection="0"/>
    <xf numFmtId="0" fontId="73" fillId="0" borderId="73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2" applyNumberFormat="0" applyFill="0" applyAlignment="0" applyProtection="0"/>
    <xf numFmtId="0" fontId="38" fillId="40" borderId="69" applyNumberFormat="0" applyFont="0" applyAlignment="0" applyProtection="0"/>
    <xf numFmtId="0" fontId="41" fillId="36" borderId="68" applyNumberFormat="0" applyAlignment="0" applyProtection="0"/>
    <xf numFmtId="0" fontId="41" fillId="43" borderId="68" applyNumberFormat="0" applyAlignment="0" applyProtection="0"/>
    <xf numFmtId="0" fontId="18" fillId="40" borderId="69" applyNumberFormat="0" applyFont="0" applyAlignment="0" applyProtection="0"/>
    <xf numFmtId="0" fontId="53" fillId="0" borderId="72" applyNumberFormat="0" applyFill="0" applyAlignment="0" applyProtection="0"/>
    <xf numFmtId="0" fontId="41" fillId="43" borderId="68" applyNumberFormat="0" applyAlignment="0" applyProtection="0"/>
    <xf numFmtId="0" fontId="53" fillId="0" borderId="71" applyNumberFormat="0" applyFill="0" applyAlignment="0" applyProtection="0"/>
    <xf numFmtId="0" fontId="7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9" fillId="45" borderId="68" applyNumberFormat="0" applyAlignment="0" applyProtection="0"/>
    <xf numFmtId="0" fontId="38" fillId="40" borderId="69" applyNumberFormat="0" applyFon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71" fillId="36" borderId="70" applyNumberFormat="0" applyAlignment="0" applyProtection="0"/>
    <xf numFmtId="0" fontId="73" fillId="0" borderId="73" applyNumberFormat="0" applyFill="0" applyAlignment="0" applyProtection="0"/>
    <xf numFmtId="0" fontId="18" fillId="40" borderId="69" applyNumberFormat="0" applyFont="0" applyAlignment="0" applyProtection="0"/>
    <xf numFmtId="0" fontId="51" fillId="36" borderId="76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73" fillId="0" borderId="62" applyNumberFormat="0" applyFill="0" applyAlignment="0" applyProtection="0"/>
    <xf numFmtId="0" fontId="71" fillId="36" borderId="65" applyNumberForma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51" fillId="36" borderId="48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2" fillId="50" borderId="38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66" fillId="36" borderId="63" applyNumberFormat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69" fillId="45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18" fillId="40" borderId="75" applyNumberFormat="0" applyFont="0" applyAlignment="0" applyProtection="0"/>
    <xf numFmtId="0" fontId="53" fillId="0" borderId="77" applyNumberFormat="0" applyFill="0" applyAlignment="0" applyProtection="0"/>
    <xf numFmtId="0" fontId="51" fillId="36" borderId="76" applyNumberFormat="0" applyAlignment="0" applyProtection="0"/>
    <xf numFmtId="0" fontId="18" fillId="40" borderId="75" applyNumberFormat="0" applyFont="0" applyAlignment="0" applyProtection="0"/>
    <xf numFmtId="0" fontId="48" fillId="38" borderId="74" applyNumberFormat="0" applyAlignment="0" applyProtection="0"/>
    <xf numFmtId="0" fontId="53" fillId="0" borderId="77" applyNumberFormat="0" applyFill="0" applyAlignment="0" applyProtection="0"/>
    <xf numFmtId="0" fontId="48" fillId="38" borderId="74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51" fillId="36" borderId="70" applyNumberFormat="0" applyAlignment="0" applyProtection="0"/>
    <xf numFmtId="0" fontId="73" fillId="0" borderId="73" applyNumberFormat="0" applyFill="0" applyAlignment="0" applyProtection="0"/>
    <xf numFmtId="0" fontId="53" fillId="0" borderId="71" applyNumberFormat="0" applyFill="0" applyAlignment="0" applyProtection="0"/>
    <xf numFmtId="0" fontId="41" fillId="36" borderId="74" applyNumberFormat="0" applyAlignment="0" applyProtection="0"/>
    <xf numFmtId="0" fontId="18" fillId="40" borderId="69" applyNumberFormat="0" applyFont="0" applyAlignment="0" applyProtection="0"/>
    <xf numFmtId="0" fontId="73" fillId="0" borderId="73" applyNumberFormat="0" applyFill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50" applyNumberFormat="0" applyFill="0" applyAlignment="0" applyProtection="0"/>
    <xf numFmtId="0" fontId="51" fillId="43" borderId="48" applyNumberFormat="0" applyAlignment="0" applyProtection="0"/>
    <xf numFmtId="0" fontId="38" fillId="40" borderId="42" applyNumberFormat="0" applyFont="0" applyAlignment="0" applyProtection="0"/>
    <xf numFmtId="0" fontId="41" fillId="43" borderId="46" applyNumberForma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51" fillId="43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41" fillId="36" borderId="68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53" fillId="0" borderId="66" applyNumberFormat="0" applyFill="0" applyAlignment="0" applyProtection="0"/>
    <xf numFmtId="0" fontId="41" fillId="43" borderId="63" applyNumberForma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41" fillId="36" borderId="63" applyNumberFormat="0" applyAlignment="0" applyProtection="0"/>
    <xf numFmtId="0" fontId="38" fillId="40" borderId="64" applyNumberFormat="0" applyFon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18" fillId="40" borderId="64" applyNumberFormat="0" applyFont="0" applyAlignment="0" applyProtection="0"/>
    <xf numFmtId="0" fontId="73" fillId="0" borderId="62" applyNumberFormat="0" applyFill="0" applyAlignment="0" applyProtection="0"/>
    <xf numFmtId="0" fontId="73" fillId="0" borderId="62" applyNumberFormat="0" applyFill="0" applyAlignment="0" applyProtection="0"/>
    <xf numFmtId="0" fontId="41" fillId="43" borderId="63" applyNumberFormat="0" applyAlignment="0" applyProtection="0"/>
    <xf numFmtId="0" fontId="58" fillId="0" borderId="35" applyNumberFormat="0" applyFill="0" applyAlignment="0" applyProtection="0"/>
    <xf numFmtId="0" fontId="59" fillId="0" borderId="29" applyNumberFormat="0" applyFill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48" fillId="38" borderId="63" applyNumberFormat="0" applyAlignment="0" applyProtection="0"/>
    <xf numFmtId="0" fontId="67" fillId="50" borderId="38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66" fillId="36" borderId="63" applyNumberForma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9" applyNumberFormat="0" applyFont="0" applyAlignment="0" applyProtection="0"/>
    <xf numFmtId="0" fontId="3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6" fillId="36" borderId="68" applyNumberFormat="0" applyAlignment="0" applyProtection="0"/>
    <xf numFmtId="0" fontId="51" fillId="36" borderId="70" applyNumberFormat="0" applyAlignment="0" applyProtection="0"/>
    <xf numFmtId="0" fontId="53" fillId="0" borderId="72" applyNumberFormat="0" applyFill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18" fillId="40" borderId="69" applyNumberFormat="0" applyFont="0" applyAlignment="0" applyProtection="0"/>
    <xf numFmtId="0" fontId="3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18" fillId="40" borderId="75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18" fillId="40" borderId="75" applyNumberFormat="0" applyFont="0" applyAlignment="0" applyProtection="0"/>
    <xf numFmtId="0" fontId="53" fillId="0" borderId="61" applyNumberFormat="0" applyFill="0" applyAlignment="0" applyProtection="0"/>
    <xf numFmtId="0" fontId="53" fillId="0" borderId="60" applyNumberFormat="0" applyFill="0" applyAlignment="0" applyProtection="0"/>
    <xf numFmtId="0" fontId="53" fillId="0" borderId="60" applyNumberFormat="0" applyFill="0" applyAlignment="0" applyProtection="0"/>
    <xf numFmtId="0" fontId="51" fillId="43" borderId="59" applyNumberFormat="0" applyAlignment="0" applyProtection="0"/>
    <xf numFmtId="0" fontId="51" fillId="36" borderId="59" applyNumberFormat="0" applyAlignment="0" applyProtection="0"/>
    <xf numFmtId="0" fontId="51" fillId="36" borderId="59" applyNumberFormat="0" applyAlignment="0" applyProtection="0"/>
    <xf numFmtId="0" fontId="51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3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3" fillId="0" borderId="49" applyNumberFormat="0" applyFill="0" applyAlignment="0" applyProtection="0"/>
    <xf numFmtId="0" fontId="51" fillId="36" borderId="48" applyNumberFormat="0" applyAlignment="0" applyProtection="0"/>
    <xf numFmtId="0" fontId="18" fillId="40" borderId="42" applyNumberFormat="0" applyFont="0" applyAlignment="0" applyProtection="0"/>
    <xf numFmtId="0" fontId="48" fillId="38" borderId="46" applyNumberFormat="0" applyAlignment="0" applyProtection="0"/>
    <xf numFmtId="0" fontId="41" fillId="36" borderId="46" applyNumberFormat="0" applyAlignment="0" applyProtection="0"/>
    <xf numFmtId="0" fontId="48" fillId="38" borderId="57" applyNumberFormat="0" applyAlignment="0" applyProtection="0"/>
    <xf numFmtId="0" fontId="48" fillId="38" borderId="57" applyNumberFormat="0" applyAlignment="0" applyProtection="0"/>
    <xf numFmtId="0" fontId="53" fillId="0" borderId="49" applyNumberFormat="0" applyFill="0" applyAlignment="0" applyProtection="0"/>
    <xf numFmtId="0" fontId="51" fillId="36" borderId="48" applyNumberFormat="0" applyAlignment="0" applyProtection="0"/>
    <xf numFmtId="0" fontId="18" fillId="40" borderId="47" applyNumberFormat="0" applyFont="0" applyAlignment="0" applyProtection="0"/>
    <xf numFmtId="0" fontId="48" fillId="38" borderId="46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41" fillId="36" borderId="46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66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38" fillId="40" borderId="69" applyNumberFormat="0" applyFont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53" fillId="0" borderId="71" applyNumberFormat="0" applyFill="0" applyAlignment="0" applyProtection="0"/>
    <xf numFmtId="0" fontId="51" fillId="43" borderId="70" applyNumberForma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64" fillId="4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38" fillId="36" borderId="0" applyNumberFormat="0" applyBorder="0" applyAlignment="0" applyProtection="0"/>
    <xf numFmtId="0" fontId="64" fillId="51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38" fillId="38" borderId="0" applyNumberFormat="0" applyBorder="0" applyAlignment="0" applyProtection="0"/>
    <xf numFmtId="0" fontId="64" fillId="42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38" fillId="40" borderId="0" applyNumberFormat="0" applyBorder="0" applyAlignment="0" applyProtection="0"/>
    <xf numFmtId="0" fontId="64" fillId="39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38" fillId="36" borderId="0" applyNumberFormat="0" applyBorder="0" applyAlignment="0" applyProtection="0"/>
    <xf numFmtId="0" fontId="64" fillId="3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38" fillId="41" borderId="0" applyNumberFormat="0" applyBorder="0" applyAlignment="0" applyProtection="0"/>
    <xf numFmtId="0" fontId="64" fillId="40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38" fillId="38" borderId="0" applyNumberFormat="0" applyBorder="0" applyAlignment="0" applyProtection="0"/>
    <xf numFmtId="0" fontId="64" fillId="42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38" fillId="43" borderId="0" applyNumberFormat="0" applyBorder="0" applyAlignment="0" applyProtection="0"/>
    <xf numFmtId="0" fontId="64" fillId="61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38" fillId="44" borderId="0" applyNumberFormat="0" applyBorder="0" applyAlignment="0" applyProtection="0"/>
    <xf numFmtId="0" fontId="64" fillId="61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38" fillId="45" borderId="0" applyNumberFormat="0" applyBorder="0" applyAlignment="0" applyProtection="0"/>
    <xf numFmtId="0" fontId="64" fillId="61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38" fillId="43" borderId="0" applyNumberFormat="0" applyBorder="0" applyAlignment="0" applyProtection="0"/>
    <xf numFmtId="0" fontId="64" fillId="41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38" fillId="42" borderId="0" applyNumberFormat="0" applyBorder="0" applyAlignment="0" applyProtection="0"/>
    <xf numFmtId="0" fontId="64" fillId="45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38" fillId="38" borderId="0" applyNumberFormat="0" applyBorder="0" applyAlignment="0" applyProtection="0"/>
    <xf numFmtId="0" fontId="65" fillId="62" borderId="0" applyNumberFormat="0" applyBorder="0" applyAlignment="0" applyProtection="0"/>
    <xf numFmtId="0" fontId="22" fillId="15" borderId="0" applyNumberFormat="0" applyBorder="0" applyAlignment="0" applyProtection="0"/>
    <xf numFmtId="0" fontId="39" fillId="46" borderId="0" applyNumberFormat="0" applyBorder="0" applyAlignment="0" applyProtection="0"/>
    <xf numFmtId="0" fontId="65" fillId="61" borderId="0" applyNumberFormat="0" applyBorder="0" applyAlignment="0" applyProtection="0"/>
    <xf numFmtId="0" fontId="22" fillId="19" borderId="0" applyNumberFormat="0" applyBorder="0" applyAlignment="0" applyProtection="0"/>
    <xf numFmtId="0" fontId="39" fillId="44" borderId="0" applyNumberFormat="0" applyBorder="0" applyAlignment="0" applyProtection="0"/>
    <xf numFmtId="0" fontId="65" fillId="61" borderId="0" applyNumberFormat="0" applyBorder="0" applyAlignment="0" applyProtection="0"/>
    <xf numFmtId="0" fontId="22" fillId="23" borderId="0" applyNumberFormat="0" applyBorder="0" applyAlignment="0" applyProtection="0"/>
    <xf numFmtId="0" fontId="39" fillId="45" borderId="0" applyNumberFormat="0" applyBorder="0" applyAlignment="0" applyProtection="0"/>
    <xf numFmtId="0" fontId="65" fillId="61" borderId="0" applyNumberFormat="0" applyBorder="0" applyAlignment="0" applyProtection="0"/>
    <xf numFmtId="0" fontId="22" fillId="27" borderId="0" applyNumberFormat="0" applyBorder="0" applyAlignment="0" applyProtection="0"/>
    <xf numFmtId="0" fontId="39" fillId="43" borderId="0" applyNumberFormat="0" applyBorder="0" applyAlignment="0" applyProtection="0"/>
    <xf numFmtId="0" fontId="65" fillId="41" borderId="0" applyNumberFormat="0" applyBorder="0" applyAlignment="0" applyProtection="0"/>
    <xf numFmtId="0" fontId="22" fillId="31" borderId="0" applyNumberFormat="0" applyBorder="0" applyAlignment="0" applyProtection="0"/>
    <xf numFmtId="0" fontId="39" fillId="46" borderId="0" applyNumberFormat="0" applyBorder="0" applyAlignment="0" applyProtection="0"/>
    <xf numFmtId="0" fontId="65" fillId="45" borderId="0" applyNumberFormat="0" applyBorder="0" applyAlignment="0" applyProtection="0"/>
    <xf numFmtId="0" fontId="22" fillId="35" borderId="0" applyNumberFormat="0" applyBorder="0" applyAlignment="0" applyProtection="0"/>
    <xf numFmtId="0" fontId="39" fillId="38" borderId="0" applyNumberFormat="0" applyBorder="0" applyAlignment="0" applyProtection="0"/>
    <xf numFmtId="0" fontId="65" fillId="55" borderId="0" applyNumberFormat="0" applyBorder="0" applyAlignment="0" applyProtection="0"/>
    <xf numFmtId="0" fontId="22" fillId="12" borderId="0" applyNumberFormat="0" applyBorder="0" applyAlignment="0" applyProtection="0"/>
    <xf numFmtId="0" fontId="39" fillId="46" borderId="0" applyNumberFormat="0" applyBorder="0" applyAlignment="0" applyProtection="0"/>
    <xf numFmtId="0" fontId="65" fillId="55" borderId="0" applyNumberFormat="0" applyBorder="0" applyAlignment="0" applyProtection="0"/>
    <xf numFmtId="0" fontId="22" fillId="16" borderId="0" applyNumberFormat="0" applyBorder="0" applyAlignment="0" applyProtection="0"/>
    <xf numFmtId="0" fontId="39" fillId="47" borderId="0" applyNumberFormat="0" applyBorder="0" applyAlignment="0" applyProtection="0"/>
    <xf numFmtId="0" fontId="65" fillId="63" borderId="0" applyNumberFormat="0" applyBorder="0" applyAlignment="0" applyProtection="0"/>
    <xf numFmtId="0" fontId="22" fillId="20" borderId="0" applyNumberFormat="0" applyBorder="0" applyAlignment="0" applyProtection="0"/>
    <xf numFmtId="0" fontId="39" fillId="47" borderId="0" applyNumberFormat="0" applyBorder="0" applyAlignment="0" applyProtection="0"/>
    <xf numFmtId="0" fontId="65" fillId="63" borderId="0" applyNumberFormat="0" applyBorder="0" applyAlignment="0" applyProtection="0"/>
    <xf numFmtId="0" fontId="22" fillId="24" borderId="0" applyNumberFormat="0" applyBorder="0" applyAlignment="0" applyProtection="0"/>
    <xf numFmtId="0" fontId="39" fillId="48" borderId="0" applyNumberFormat="0" applyBorder="0" applyAlignment="0" applyProtection="0"/>
    <xf numFmtId="0" fontId="65" fillId="64" borderId="0" applyNumberFormat="0" applyBorder="0" applyAlignment="0" applyProtection="0"/>
    <xf numFmtId="0" fontId="22" fillId="28" borderId="0" applyNumberFormat="0" applyBorder="0" applyAlignment="0" applyProtection="0"/>
    <xf numFmtId="0" fontId="39" fillId="46" borderId="0" applyNumberFormat="0" applyBorder="0" applyAlignment="0" applyProtection="0"/>
    <xf numFmtId="0" fontId="65" fillId="54" borderId="0" applyNumberFormat="0" applyBorder="0" applyAlignment="0" applyProtection="0"/>
    <xf numFmtId="0" fontId="22" fillId="32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66" fillId="36" borderId="26" applyNumberFormat="0" applyAlignment="0" applyProtection="0"/>
    <xf numFmtId="0" fontId="33" fillId="9" borderId="20" applyNumberFormat="0" applyAlignment="0" applyProtection="0"/>
    <xf numFmtId="0" fontId="41" fillId="36" borderId="26" applyNumberFormat="0" applyAlignment="0" applyProtection="0"/>
    <xf numFmtId="0" fontId="67" fillId="50" borderId="38" applyNumberFormat="0" applyAlignment="0" applyProtection="0"/>
    <xf numFmtId="0" fontId="35" fillId="10" borderId="23" applyNumberFormat="0" applyAlignment="0" applyProtection="0"/>
    <xf numFmtId="0" fontId="42" fillId="50" borderId="38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25" fillId="0" borderId="17" applyNumberFormat="0" applyFill="0" applyAlignment="0" applyProtection="0"/>
    <xf numFmtId="0" fontId="45" fillId="0" borderId="28" applyNumberFormat="0" applyFill="0" applyAlignment="0" applyProtection="0"/>
    <xf numFmtId="0" fontId="26" fillId="0" borderId="18" applyNumberFormat="0" applyFill="0" applyAlignment="0" applyProtection="0"/>
    <xf numFmtId="0" fontId="46" fillId="0" borderId="29" applyNumberFormat="0" applyFill="0" applyAlignment="0" applyProtection="0"/>
    <xf numFmtId="0" fontId="27" fillId="0" borderId="19" applyNumberFormat="0" applyFill="0" applyAlignment="0" applyProtection="0"/>
    <xf numFmtId="0" fontId="47" fillId="0" borderId="30" applyNumberFormat="0" applyFill="0" applyAlignment="0" applyProtection="0"/>
    <xf numFmtId="0" fontId="2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9" fillId="45" borderId="26" applyNumberFormat="0" applyAlignment="0" applyProtection="0"/>
    <xf numFmtId="0" fontId="31" fillId="8" borderId="20" applyNumberFormat="0" applyAlignment="0" applyProtection="0"/>
    <xf numFmtId="0" fontId="48" fillId="38" borderId="26" applyNumberFormat="0" applyAlignment="0" applyProtection="0"/>
    <xf numFmtId="0" fontId="70" fillId="0" borderId="39" applyNumberFormat="0" applyFill="0" applyAlignment="0" applyProtection="0"/>
    <xf numFmtId="0" fontId="34" fillId="0" borderId="22" applyNumberFormat="0" applyFill="0" applyAlignment="0" applyProtection="0"/>
    <xf numFmtId="0" fontId="49" fillId="0" borderId="31" applyNumberFormat="0" applyFill="0" applyAlignment="0" applyProtection="0"/>
    <xf numFmtId="0" fontId="50" fillId="45" borderId="0" applyNumberFormat="0" applyBorder="0" applyAlignment="0" applyProtection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23" fillId="11" borderId="24" applyNumberFormat="0" applyFont="0" applyAlignment="0" applyProtection="0"/>
    <xf numFmtId="0" fontId="23" fillId="11" borderId="24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71" fillId="36" borderId="33" applyNumberFormat="0" applyAlignment="0" applyProtection="0"/>
    <xf numFmtId="0" fontId="32" fillId="9" borderId="21" applyNumberFormat="0" applyAlignment="0" applyProtection="0"/>
    <xf numFmtId="0" fontId="51" fillId="36" borderId="33" applyNumberFormat="0" applyAlignment="0" applyProtection="0"/>
    <xf numFmtId="9" fontId="1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3" fillId="0" borderId="40" applyNumberFormat="0" applyFill="0" applyAlignment="0" applyProtection="0"/>
    <xf numFmtId="0" fontId="6" fillId="0" borderId="25" applyNumberFormat="0" applyFill="0" applyAlignment="0" applyProtection="0"/>
    <xf numFmtId="0" fontId="53" fillId="0" borderId="34" applyNumberFormat="0" applyFill="0" applyAlignment="0" applyProtection="0"/>
    <xf numFmtId="0" fontId="7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/>
    <xf numFmtId="43" fontId="38" fillId="0" borderId="0" applyFont="0" applyFill="0" applyBorder="0" applyAlignment="0" applyProtection="0"/>
    <xf numFmtId="0" fontId="18" fillId="0" borderId="0"/>
    <xf numFmtId="0" fontId="18" fillId="0" borderId="0"/>
    <xf numFmtId="0" fontId="23" fillId="0" borderId="0"/>
    <xf numFmtId="43" fontId="55" fillId="0" borderId="0" applyFont="0" applyFill="0" applyBorder="0" applyAlignment="0" applyProtection="0"/>
    <xf numFmtId="0" fontId="53" fillId="0" borderId="44" applyNumberFormat="0" applyFill="0" applyAlignment="0" applyProtection="0"/>
    <xf numFmtId="0" fontId="51" fillId="36" borderId="43" applyNumberFormat="0" applyAlignment="0" applyProtection="0"/>
    <xf numFmtId="0" fontId="69" fillId="45" borderId="41" applyNumberFormat="0" applyAlignment="0" applyProtection="0"/>
    <xf numFmtId="0" fontId="48" fillId="38" borderId="41" applyNumberFormat="0" applyAlignment="0" applyProtection="0"/>
    <xf numFmtId="0" fontId="41" fillId="36" borderId="41" applyNumberFormat="0" applyAlignment="0" applyProtection="0"/>
    <xf numFmtId="0" fontId="66" fillId="36" borderId="41" applyNumberFormat="0" applyAlignment="0" applyProtection="0"/>
    <xf numFmtId="0" fontId="74" fillId="52" borderId="0" applyNumberFormat="0" applyBorder="0" applyAlignment="0" applyProtection="0"/>
    <xf numFmtId="0" fontId="41" fillId="36" borderId="41" applyNumberFormat="0" applyAlignment="0" applyProtection="0"/>
    <xf numFmtId="0" fontId="41" fillId="36" borderId="41" applyNumberFormat="0" applyAlignment="0" applyProtection="0"/>
    <xf numFmtId="0" fontId="66" fillId="36" borderId="41" applyNumberFormat="0" applyAlignment="0" applyProtection="0"/>
    <xf numFmtId="0" fontId="42" fillId="50" borderId="38" applyNumberFormat="0" applyAlignment="0" applyProtection="0"/>
    <xf numFmtId="43" fontId="38" fillId="0" borderId="0" applyFont="0" applyFill="0" applyBorder="0" applyAlignment="0" applyProtection="0"/>
    <xf numFmtId="0" fontId="75" fillId="41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48" fillId="38" borderId="41" applyNumberFormat="0" applyAlignment="0" applyProtection="0"/>
    <xf numFmtId="0" fontId="48" fillId="38" borderId="41" applyNumberFormat="0" applyAlignment="0" applyProtection="0"/>
    <xf numFmtId="0" fontId="69" fillId="45" borderId="41" applyNumberFormat="0" applyAlignment="0" applyProtection="0"/>
    <xf numFmtId="0" fontId="76" fillId="45" borderId="0" applyNumberFormat="0" applyBorder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1" fillId="36" borderId="43" applyNumberFormat="0" applyAlignment="0" applyProtection="0"/>
    <xf numFmtId="0" fontId="51" fillId="36" borderId="43" applyNumberFormat="0" applyAlignment="0" applyProtection="0"/>
    <xf numFmtId="0" fontId="71" fillId="36" borderId="43" applyNumberFormat="0" applyAlignment="0" applyProtection="0"/>
    <xf numFmtId="0" fontId="53" fillId="0" borderId="44" applyNumberFormat="0" applyFill="0" applyAlignment="0" applyProtection="0"/>
    <xf numFmtId="0" fontId="53" fillId="0" borderId="44" applyNumberFormat="0" applyFill="0" applyAlignment="0" applyProtection="0"/>
    <xf numFmtId="0" fontId="73" fillId="0" borderId="45" applyNumberFormat="0" applyFill="0" applyAlignment="0" applyProtection="0"/>
    <xf numFmtId="0" fontId="73" fillId="0" borderId="45" applyNumberFormat="0" applyFill="0" applyAlignment="0" applyProtection="0"/>
    <xf numFmtId="0" fontId="51" fillId="36" borderId="43" applyNumberFormat="0" applyAlignment="0" applyProtection="0"/>
    <xf numFmtId="0" fontId="51" fillId="36" borderId="43" applyNumberFormat="0" applyAlignment="0" applyProtection="0"/>
    <xf numFmtId="0" fontId="48" fillId="38" borderId="41" applyNumberFormat="0" applyAlignment="0" applyProtection="0"/>
    <xf numFmtId="0" fontId="41" fillId="36" borderId="41" applyNumberFormat="0" applyAlignment="0" applyProtection="0"/>
    <xf numFmtId="43" fontId="18" fillId="0" borderId="0" applyFont="0" applyFill="0" applyBorder="0" applyAlignment="0" applyProtection="0"/>
    <xf numFmtId="0" fontId="18" fillId="40" borderId="42" applyNumberFormat="0" applyFont="0" applyAlignment="0" applyProtection="0"/>
    <xf numFmtId="0" fontId="71" fillId="36" borderId="43" applyNumberFormat="0" applyAlignment="0" applyProtection="0"/>
    <xf numFmtId="0" fontId="41" fillId="36" borderId="41" applyNumberFormat="0" applyAlignment="0" applyProtection="0"/>
    <xf numFmtId="0" fontId="48" fillId="38" borderId="41" applyNumberForma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1" fillId="36" borderId="43" applyNumberFormat="0" applyAlignment="0" applyProtection="0"/>
    <xf numFmtId="0" fontId="51" fillId="36" borderId="43" applyNumberFormat="0" applyAlignment="0" applyProtection="0"/>
    <xf numFmtId="0" fontId="53" fillId="0" borderId="44" applyNumberFormat="0" applyFill="0" applyAlignment="0" applyProtection="0"/>
    <xf numFmtId="0" fontId="53" fillId="0" borderId="44" applyNumberFormat="0" applyFill="0" applyAlignment="0" applyProtection="0"/>
    <xf numFmtId="0" fontId="51" fillId="36" borderId="43" applyNumberFormat="0" applyAlignment="0" applyProtection="0"/>
    <xf numFmtId="0" fontId="53" fillId="0" borderId="78" applyNumberFormat="0" applyFill="0" applyAlignment="0" applyProtection="0"/>
    <xf numFmtId="0" fontId="51" fillId="43" borderId="76" applyNumberFormat="0" applyAlignment="0" applyProtection="0"/>
    <xf numFmtId="0" fontId="38" fillId="40" borderId="75" applyNumberFormat="0" applyFont="0" applyAlignment="0" applyProtection="0"/>
    <xf numFmtId="0" fontId="41" fillId="43" borderId="74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51" fillId="36" borderId="76" applyNumberFormat="0" applyAlignment="0" applyProtection="0"/>
    <xf numFmtId="0" fontId="41" fillId="36" borderId="74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3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1" fillId="43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3" fillId="0" borderId="72" applyNumberFormat="0" applyFill="0" applyAlignment="0" applyProtection="0"/>
    <xf numFmtId="0" fontId="41" fillId="43" borderId="57" applyNumberFormat="0" applyAlignment="0" applyProtection="0"/>
    <xf numFmtId="0" fontId="41" fillId="36" borderId="57" applyNumberFormat="0" applyAlignment="0" applyProtection="0"/>
    <xf numFmtId="0" fontId="41" fillId="36" borderId="57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2" applyNumberFormat="0" applyFill="0" applyAlignment="0" applyProtection="0"/>
    <xf numFmtId="0" fontId="51" fillId="43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18" fillId="40" borderId="69" applyNumberFormat="0" applyFont="0" applyAlignment="0" applyProtection="0"/>
    <xf numFmtId="0" fontId="53" fillId="0" borderId="72" applyNumberFormat="0" applyFill="0" applyAlignment="0" applyProtection="0"/>
    <xf numFmtId="0" fontId="51" fillId="43" borderId="70" applyNumberFormat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38" fillId="40" borderId="69" applyNumberFormat="0" applyFont="0" applyAlignment="0" applyProtection="0"/>
    <xf numFmtId="0" fontId="51" fillId="43" borderId="70" applyNumberFormat="0" applyAlignment="0" applyProtection="0"/>
    <xf numFmtId="0" fontId="53" fillId="0" borderId="72" applyNumberFormat="0" applyFill="0" applyAlignment="0" applyProtection="0"/>
    <xf numFmtId="0" fontId="41" fillId="43" borderId="68" applyNumberFormat="0" applyAlignment="0" applyProtection="0"/>
    <xf numFmtId="0" fontId="38" fillId="40" borderId="69" applyNumberFormat="0" applyFont="0" applyAlignment="0" applyProtection="0"/>
    <xf numFmtId="0" fontId="51" fillId="43" borderId="70" applyNumberFormat="0" applyAlignment="0" applyProtection="0"/>
    <xf numFmtId="0" fontId="53" fillId="0" borderId="72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38" fillId="40" borderId="69" applyNumberFormat="0" applyFont="0" applyAlignment="0" applyProtection="0"/>
    <xf numFmtId="0" fontId="51" fillId="43" borderId="70" applyNumberFormat="0" applyAlignment="0" applyProtection="0"/>
    <xf numFmtId="0" fontId="53" fillId="0" borderId="72" applyNumberFormat="0" applyFill="0" applyAlignment="0" applyProtection="0"/>
    <xf numFmtId="0" fontId="66" fillId="36" borderId="68" applyNumberFormat="0" applyAlignment="0" applyProtection="0"/>
    <xf numFmtId="0" fontId="41" fillId="43" borderId="68" applyNumberFormat="0" applyAlignment="0" applyProtection="0"/>
    <xf numFmtId="0" fontId="38" fillId="40" borderId="69" applyNumberFormat="0" applyFont="0" applyAlignment="0" applyProtection="0"/>
    <xf numFmtId="0" fontId="51" fillId="43" borderId="70" applyNumberFormat="0" applyAlignment="0" applyProtection="0"/>
    <xf numFmtId="0" fontId="53" fillId="0" borderId="72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3" fillId="0" borderId="73" applyNumberFormat="0" applyFill="0" applyAlignment="0" applyProtection="0"/>
    <xf numFmtId="0" fontId="66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73" fillId="0" borderId="73" applyNumberFormat="0" applyFill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53" fillId="0" borderId="72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66" fillId="36" borderId="68" applyNumberFormat="0" applyAlignment="0" applyProtection="0"/>
    <xf numFmtId="0" fontId="73" fillId="0" borderId="73" applyNumberFormat="0" applyFill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73" fillId="0" borderId="73" applyNumberFormat="0" applyFill="0" applyAlignment="0" applyProtection="0"/>
    <xf numFmtId="0" fontId="66" fillId="36" borderId="68" applyNumberForma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3" fillId="0" borderId="73" applyNumberFormat="0" applyFill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53" fillId="0" borderId="71" applyNumberFormat="0" applyFill="0" applyAlignment="0" applyProtection="0"/>
    <xf numFmtId="0" fontId="7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66" fillId="36" borderId="46" applyNumberFormat="0" applyAlignment="0" applyProtection="0"/>
    <xf numFmtId="0" fontId="18" fillId="40" borderId="69" applyNumberFormat="0" applyFont="0" applyAlignment="0" applyProtection="0"/>
    <xf numFmtId="0" fontId="41" fillId="36" borderId="46" applyNumberFormat="0" applyAlignment="0" applyProtection="0"/>
    <xf numFmtId="0" fontId="67" fillId="50" borderId="27" applyNumberFormat="0" applyAlignment="0" applyProtection="0"/>
    <xf numFmtId="0" fontId="18" fillId="40" borderId="69" applyNumberFormat="0" applyFont="0" applyAlignment="0" applyProtection="0"/>
    <xf numFmtId="0" fontId="42" fillId="50" borderId="27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69" fillId="45" borderId="68" applyNumberFormat="0" applyAlignment="0" applyProtection="0"/>
    <xf numFmtId="0" fontId="69" fillId="45" borderId="46" applyNumberFormat="0" applyAlignment="0" applyProtection="0"/>
    <xf numFmtId="0" fontId="48" fillId="38" borderId="46" applyNumberFormat="0" applyAlignment="0" applyProtection="0"/>
    <xf numFmtId="0" fontId="71" fillId="36" borderId="48" applyNumberFormat="0" applyAlignment="0" applyProtection="0"/>
    <xf numFmtId="0" fontId="51" fillId="36" borderId="48" applyNumberFormat="0" applyAlignment="0" applyProtection="0"/>
    <xf numFmtId="0" fontId="73" fillId="0" borderId="51" applyNumberFormat="0" applyFill="0" applyAlignment="0" applyProtection="0"/>
    <xf numFmtId="0" fontId="53" fillId="0" borderId="49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48" fillId="38" borderId="68" applyNumberFormat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51" fillId="43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53" fillId="0" borderId="71" applyNumberFormat="0" applyFill="0" applyAlignment="0" applyProtection="0"/>
    <xf numFmtId="0" fontId="41" fillId="36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53" fillId="0" borderId="71" applyNumberFormat="0" applyFill="0" applyAlignment="0" applyProtection="0"/>
    <xf numFmtId="0" fontId="69" fillId="45" borderId="68" applyNumberFormat="0" applyAlignment="0" applyProtection="0"/>
    <xf numFmtId="0" fontId="53" fillId="0" borderId="55" applyNumberFormat="0" applyFill="0" applyAlignment="0" applyProtection="0"/>
    <xf numFmtId="0" fontId="51" fillId="36" borderId="54" applyNumberFormat="0" applyAlignment="0" applyProtection="0"/>
    <xf numFmtId="0" fontId="69" fillId="45" borderId="52" applyNumberFormat="0" applyAlignment="0" applyProtection="0"/>
    <xf numFmtId="0" fontId="48" fillId="38" borderId="52" applyNumberFormat="0" applyAlignment="0" applyProtection="0"/>
    <xf numFmtId="0" fontId="41" fillId="36" borderId="52" applyNumberFormat="0" applyAlignment="0" applyProtection="0"/>
    <xf numFmtId="0" fontId="66" fillId="36" borderId="52" applyNumberFormat="0" applyAlignment="0" applyProtection="0"/>
    <xf numFmtId="0" fontId="18" fillId="40" borderId="69" applyNumberFormat="0" applyFont="0" applyAlignment="0" applyProtection="0"/>
    <xf numFmtId="0" fontId="41" fillId="36" borderId="52" applyNumberFormat="0" applyAlignment="0" applyProtection="0"/>
    <xf numFmtId="0" fontId="41" fillId="36" borderId="52" applyNumberFormat="0" applyAlignment="0" applyProtection="0"/>
    <xf numFmtId="0" fontId="66" fillId="36" borderId="52" applyNumberFormat="0" applyAlignment="0" applyProtection="0"/>
    <xf numFmtId="0" fontId="42" fillId="50" borderId="27" applyNumberFormat="0" applyAlignment="0" applyProtection="0"/>
    <xf numFmtId="0" fontId="18" fillId="40" borderId="69" applyNumberFormat="0" applyFont="0" applyAlignment="0" applyProtection="0"/>
    <xf numFmtId="0" fontId="48" fillId="38" borderId="52" applyNumberFormat="0" applyAlignment="0" applyProtection="0"/>
    <xf numFmtId="0" fontId="48" fillId="38" borderId="52" applyNumberFormat="0" applyAlignment="0" applyProtection="0"/>
    <xf numFmtId="0" fontId="69" fillId="45" borderId="52" applyNumberForma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51" fillId="36" borderId="54" applyNumberFormat="0" applyAlignment="0" applyProtection="0"/>
    <xf numFmtId="0" fontId="51" fillId="36" borderId="54" applyNumberFormat="0" applyAlignment="0" applyProtection="0"/>
    <xf numFmtId="0" fontId="71" fillId="36" borderId="54" applyNumberFormat="0" applyAlignment="0" applyProtection="0"/>
    <xf numFmtId="0" fontId="53" fillId="0" borderId="55" applyNumberFormat="0" applyFill="0" applyAlignment="0" applyProtection="0"/>
    <xf numFmtId="0" fontId="53" fillId="0" borderId="55" applyNumberFormat="0" applyFill="0" applyAlignment="0" applyProtection="0"/>
    <xf numFmtId="0" fontId="73" fillId="0" borderId="56" applyNumberFormat="0" applyFill="0" applyAlignment="0" applyProtection="0"/>
    <xf numFmtId="0" fontId="73" fillId="0" borderId="56" applyNumberFormat="0" applyFill="0" applyAlignment="0" applyProtection="0"/>
    <xf numFmtId="0" fontId="51" fillId="36" borderId="54" applyNumberFormat="0" applyAlignment="0" applyProtection="0"/>
    <xf numFmtId="0" fontId="51" fillId="36" borderId="54" applyNumberFormat="0" applyAlignment="0" applyProtection="0"/>
    <xf numFmtId="0" fontId="48" fillId="38" borderId="52" applyNumberFormat="0" applyAlignment="0" applyProtection="0"/>
    <xf numFmtId="0" fontId="41" fillId="36" borderId="52" applyNumberFormat="0" applyAlignment="0" applyProtection="0"/>
    <xf numFmtId="0" fontId="53" fillId="0" borderId="71" applyNumberFormat="0" applyFill="0" applyAlignment="0" applyProtection="0"/>
    <xf numFmtId="0" fontId="18" fillId="40" borderId="53" applyNumberFormat="0" applyFont="0" applyAlignment="0" applyProtection="0"/>
    <xf numFmtId="0" fontId="71" fillId="36" borderId="54" applyNumberFormat="0" applyAlignment="0" applyProtection="0"/>
    <xf numFmtId="0" fontId="41" fillId="36" borderId="52" applyNumberFormat="0" applyAlignment="0" applyProtection="0"/>
    <xf numFmtId="0" fontId="48" fillId="38" borderId="52" applyNumberForma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51" fillId="36" borderId="54" applyNumberFormat="0" applyAlignment="0" applyProtection="0"/>
    <xf numFmtId="0" fontId="51" fillId="36" borderId="54" applyNumberFormat="0" applyAlignment="0" applyProtection="0"/>
    <xf numFmtId="0" fontId="53" fillId="0" borderId="55" applyNumberFormat="0" applyFill="0" applyAlignment="0" applyProtection="0"/>
    <xf numFmtId="0" fontId="53" fillId="0" borderId="55" applyNumberFormat="0" applyFill="0" applyAlignment="0" applyProtection="0"/>
    <xf numFmtId="0" fontId="51" fillId="36" borderId="54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73" fillId="0" borderId="73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3" fillId="0" borderId="73" applyNumberFormat="0" applyFill="0" applyAlignment="0" applyProtection="0"/>
    <xf numFmtId="0" fontId="48" fillId="38" borderId="68" applyNumberFormat="0" applyAlignment="0" applyProtection="0"/>
    <xf numFmtId="0" fontId="66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73" fillId="0" borderId="73" applyNumberFormat="0" applyFill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73" fillId="0" borderId="73" applyNumberFormat="0" applyFill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6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73" fillId="0" borderId="73" applyNumberFormat="0" applyFill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73" fillId="0" borderId="73" applyNumberFormat="0" applyFill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51" fillId="36" borderId="70" applyNumberFormat="0" applyAlignment="0" applyProtection="0"/>
    <xf numFmtId="0" fontId="73" fillId="0" borderId="73" applyNumberFormat="0" applyFill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73" fillId="0" borderId="73" applyNumberFormat="0" applyFill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6" fillId="36" borderId="74" applyNumberFormat="0" applyAlignment="0" applyProtection="0"/>
    <xf numFmtId="0" fontId="41" fillId="36" borderId="74" applyNumberFormat="0" applyAlignment="0" applyProtection="0"/>
    <xf numFmtId="0" fontId="67" fillId="50" borderId="79" applyNumberFormat="0" applyAlignment="0" applyProtection="0"/>
    <xf numFmtId="0" fontId="42" fillId="50" borderId="79" applyNumberFormat="0" applyAlignment="0" applyProtection="0"/>
    <xf numFmtId="0" fontId="69" fillId="45" borderId="74" applyNumberFormat="0" applyAlignment="0" applyProtection="0"/>
    <xf numFmtId="0" fontId="48" fillId="38" borderId="74" applyNumberForma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71" fillId="36" borderId="76" applyNumberFormat="0" applyAlignment="0" applyProtection="0"/>
    <xf numFmtId="0" fontId="51" fillId="36" borderId="76" applyNumberFormat="0" applyAlignment="0" applyProtection="0"/>
    <xf numFmtId="0" fontId="73" fillId="0" borderId="80" applyNumberFormat="0" applyFill="0" applyAlignment="0" applyProtection="0"/>
    <xf numFmtId="0" fontId="53" fillId="0" borderId="77" applyNumberFormat="0" applyFill="0" applyAlignment="0" applyProtection="0"/>
    <xf numFmtId="0" fontId="53" fillId="0" borderId="84" applyNumberFormat="0" applyFill="0" applyAlignment="0" applyProtection="0"/>
    <xf numFmtId="0" fontId="51" fillId="36" borderId="83" applyNumberFormat="0" applyAlignment="0" applyProtection="0"/>
    <xf numFmtId="0" fontId="69" fillId="45" borderId="81" applyNumberFormat="0" applyAlignment="0" applyProtection="0"/>
    <xf numFmtId="0" fontId="48" fillId="38" borderId="81" applyNumberFormat="0" applyAlignment="0" applyProtection="0"/>
    <xf numFmtId="0" fontId="41" fillId="36" borderId="81" applyNumberFormat="0" applyAlignment="0" applyProtection="0"/>
    <xf numFmtId="0" fontId="66" fillId="36" borderId="81" applyNumberFormat="0" applyAlignment="0" applyProtection="0"/>
    <xf numFmtId="0" fontId="41" fillId="36" borderId="81" applyNumberFormat="0" applyAlignment="0" applyProtection="0"/>
    <xf numFmtId="0" fontId="41" fillId="36" borderId="81" applyNumberFormat="0" applyAlignment="0" applyProtection="0"/>
    <xf numFmtId="0" fontId="66" fillId="36" borderId="81" applyNumberFormat="0" applyAlignment="0" applyProtection="0"/>
    <xf numFmtId="0" fontId="42" fillId="50" borderId="79" applyNumberFormat="0" applyAlignment="0" applyProtection="0"/>
    <xf numFmtId="0" fontId="48" fillId="38" borderId="81" applyNumberFormat="0" applyAlignment="0" applyProtection="0"/>
    <xf numFmtId="0" fontId="48" fillId="38" borderId="81" applyNumberFormat="0" applyAlignment="0" applyProtection="0"/>
    <xf numFmtId="0" fontId="69" fillId="45" borderId="81" applyNumberForma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51" fillId="36" borderId="83" applyNumberFormat="0" applyAlignment="0" applyProtection="0"/>
    <xf numFmtId="0" fontId="51" fillId="36" borderId="83" applyNumberFormat="0" applyAlignment="0" applyProtection="0"/>
    <xf numFmtId="0" fontId="71" fillId="36" borderId="83" applyNumberFormat="0" applyAlignment="0" applyProtection="0"/>
    <xf numFmtId="0" fontId="53" fillId="0" borderId="84" applyNumberFormat="0" applyFill="0" applyAlignment="0" applyProtection="0"/>
    <xf numFmtId="0" fontId="53" fillId="0" borderId="84" applyNumberFormat="0" applyFill="0" applyAlignment="0" applyProtection="0"/>
    <xf numFmtId="0" fontId="73" fillId="0" borderId="85" applyNumberFormat="0" applyFill="0" applyAlignment="0" applyProtection="0"/>
    <xf numFmtId="0" fontId="73" fillId="0" borderId="85" applyNumberFormat="0" applyFill="0" applyAlignment="0" applyProtection="0"/>
    <xf numFmtId="0" fontId="51" fillId="36" borderId="83" applyNumberFormat="0" applyAlignment="0" applyProtection="0"/>
    <xf numFmtId="0" fontId="51" fillId="36" borderId="83" applyNumberFormat="0" applyAlignment="0" applyProtection="0"/>
    <xf numFmtId="0" fontId="48" fillId="38" borderId="81" applyNumberFormat="0" applyAlignment="0" applyProtection="0"/>
    <xf numFmtId="0" fontId="41" fillId="36" borderId="81" applyNumberFormat="0" applyAlignment="0" applyProtection="0"/>
    <xf numFmtId="0" fontId="18" fillId="40" borderId="82" applyNumberFormat="0" applyFont="0" applyAlignment="0" applyProtection="0"/>
    <xf numFmtId="0" fontId="71" fillId="36" borderId="83" applyNumberFormat="0" applyAlignment="0" applyProtection="0"/>
    <xf numFmtId="0" fontId="41" fillId="36" borderId="81" applyNumberFormat="0" applyAlignment="0" applyProtection="0"/>
    <xf numFmtId="0" fontId="48" fillId="38" borderId="81" applyNumberForma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51" fillId="36" borderId="83" applyNumberFormat="0" applyAlignment="0" applyProtection="0"/>
    <xf numFmtId="0" fontId="51" fillId="36" borderId="83" applyNumberFormat="0" applyAlignment="0" applyProtection="0"/>
    <xf numFmtId="0" fontId="53" fillId="0" borderId="84" applyNumberFormat="0" applyFill="0" applyAlignment="0" applyProtection="0"/>
    <xf numFmtId="0" fontId="53" fillId="0" borderId="84" applyNumberFormat="0" applyFill="0" applyAlignment="0" applyProtection="0"/>
    <xf numFmtId="0" fontId="51" fillId="36" borderId="83" applyNumberFormat="0" applyAlignment="0" applyProtection="0"/>
    <xf numFmtId="0" fontId="18" fillId="40" borderId="91" applyNumberFormat="0" applyFont="0" applyAlignment="0" applyProtection="0"/>
    <xf numFmtId="0" fontId="51" fillId="36" borderId="92" applyNumberFormat="0" applyAlignment="0" applyProtection="0"/>
    <xf numFmtId="0" fontId="53" fillId="0" borderId="93" applyNumberFormat="0" applyFill="0" applyAlignment="0" applyProtection="0"/>
    <xf numFmtId="0" fontId="41" fillId="36" borderId="94" applyNumberFormat="0" applyAlignment="0" applyProtection="0"/>
    <xf numFmtId="0" fontId="48" fillId="38" borderId="94" applyNumberFormat="0" applyAlignment="0" applyProtection="0"/>
    <xf numFmtId="0" fontId="18" fillId="40" borderId="91" applyNumberFormat="0" applyFont="0" applyAlignment="0" applyProtection="0"/>
    <xf numFmtId="0" fontId="51" fillId="36" borderId="92" applyNumberFormat="0" applyAlignment="0" applyProtection="0"/>
    <xf numFmtId="0" fontId="53" fillId="0" borderId="93" applyNumberFormat="0" applyFill="0" applyAlignment="0" applyProtection="0"/>
    <xf numFmtId="0" fontId="18" fillId="40" borderId="91" applyNumberFormat="0" applyFont="0" applyAlignment="0" applyProtection="0"/>
    <xf numFmtId="0" fontId="41" fillId="43" borderId="94" applyNumberFormat="0" applyAlignment="0" applyProtection="0"/>
    <xf numFmtId="0" fontId="38" fillId="40" borderId="91" applyNumberFormat="0" applyFont="0" applyAlignment="0" applyProtection="0"/>
    <xf numFmtId="0" fontId="51" fillId="43" borderId="92" applyNumberFormat="0" applyAlignment="0" applyProtection="0"/>
    <xf numFmtId="0" fontId="53" fillId="0" borderId="95" applyNumberFormat="0" applyFill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51" fillId="36" borderId="92" applyNumberFormat="0" applyAlignment="0" applyProtection="0"/>
    <xf numFmtId="0" fontId="66" fillId="36" borderId="94" applyNumberFormat="0" applyAlignment="0" applyProtection="0"/>
    <xf numFmtId="0" fontId="41" fillId="36" borderId="94" applyNumberFormat="0" applyAlignment="0" applyProtection="0"/>
    <xf numFmtId="0" fontId="67" fillId="50" borderId="96" applyNumberFormat="0" applyAlignment="0" applyProtection="0"/>
    <xf numFmtId="0" fontId="42" fillId="50" borderId="96" applyNumberFormat="0" applyAlignment="0" applyProtection="0"/>
    <xf numFmtId="0" fontId="69" fillId="45" borderId="94" applyNumberFormat="0" applyAlignment="0" applyProtection="0"/>
    <xf numFmtId="0" fontId="48" fillId="38" borderId="94" applyNumberForma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71" fillId="36" borderId="92" applyNumberFormat="0" applyAlignment="0" applyProtection="0"/>
    <xf numFmtId="0" fontId="51" fillId="36" borderId="92" applyNumberFormat="0" applyAlignment="0" applyProtection="0"/>
    <xf numFmtId="0" fontId="73" fillId="0" borderId="97" applyNumberFormat="0" applyFill="0" applyAlignment="0" applyProtection="0"/>
    <xf numFmtId="0" fontId="53" fillId="0" borderId="93" applyNumberFormat="0" applyFill="0" applyAlignment="0" applyProtection="0"/>
    <xf numFmtId="0" fontId="53" fillId="0" borderId="105" applyNumberFormat="0" applyFill="0" applyAlignment="0" applyProtection="0"/>
    <xf numFmtId="0" fontId="51" fillId="36" borderId="104" applyNumberFormat="0" applyAlignment="0" applyProtection="0"/>
    <xf numFmtId="0" fontId="69" fillId="45" borderId="102" applyNumberFormat="0" applyAlignment="0" applyProtection="0"/>
    <xf numFmtId="0" fontId="48" fillId="38" borderId="102" applyNumberFormat="0" applyAlignment="0" applyProtection="0"/>
    <xf numFmtId="0" fontId="41" fillId="36" borderId="102" applyNumberFormat="0" applyAlignment="0" applyProtection="0"/>
    <xf numFmtId="0" fontId="66" fillId="36" borderId="102" applyNumberFormat="0" applyAlignment="0" applyProtection="0"/>
    <xf numFmtId="0" fontId="41" fillId="36" borderId="102" applyNumberFormat="0" applyAlignment="0" applyProtection="0"/>
    <xf numFmtId="0" fontId="41" fillId="36" borderId="102" applyNumberFormat="0" applyAlignment="0" applyProtection="0"/>
    <xf numFmtId="0" fontId="66" fillId="36" borderId="102" applyNumberFormat="0" applyAlignment="0" applyProtection="0"/>
    <xf numFmtId="0" fontId="42" fillId="50" borderId="96" applyNumberFormat="0" applyAlignment="0" applyProtection="0"/>
    <xf numFmtId="0" fontId="48" fillId="38" borderId="102" applyNumberFormat="0" applyAlignment="0" applyProtection="0"/>
    <xf numFmtId="0" fontId="48" fillId="38" borderId="102" applyNumberFormat="0" applyAlignment="0" applyProtection="0"/>
    <xf numFmtId="0" fontId="69" fillId="45" borderId="102" applyNumberForma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51" fillId="36" borderId="104" applyNumberFormat="0" applyAlignment="0" applyProtection="0"/>
    <xf numFmtId="0" fontId="51" fillId="36" borderId="104" applyNumberFormat="0" applyAlignment="0" applyProtection="0"/>
    <xf numFmtId="0" fontId="71" fillId="36" borderId="104" applyNumberFormat="0" applyAlignment="0" applyProtection="0"/>
    <xf numFmtId="0" fontId="53" fillId="0" borderId="105" applyNumberFormat="0" applyFill="0" applyAlignment="0" applyProtection="0"/>
    <xf numFmtId="0" fontId="53" fillId="0" borderId="105" applyNumberFormat="0" applyFill="0" applyAlignment="0" applyProtection="0"/>
    <xf numFmtId="0" fontId="73" fillId="0" borderId="106" applyNumberFormat="0" applyFill="0" applyAlignment="0" applyProtection="0"/>
    <xf numFmtId="0" fontId="73" fillId="0" borderId="106" applyNumberFormat="0" applyFill="0" applyAlignment="0" applyProtection="0"/>
    <xf numFmtId="0" fontId="51" fillId="36" borderId="104" applyNumberFormat="0" applyAlignment="0" applyProtection="0"/>
    <xf numFmtId="0" fontId="51" fillId="36" borderId="104" applyNumberFormat="0" applyAlignment="0" applyProtection="0"/>
    <xf numFmtId="0" fontId="48" fillId="38" borderId="102" applyNumberFormat="0" applyAlignment="0" applyProtection="0"/>
    <xf numFmtId="0" fontId="41" fillId="36" borderId="102" applyNumberFormat="0" applyAlignment="0" applyProtection="0"/>
    <xf numFmtId="0" fontId="18" fillId="40" borderId="103" applyNumberFormat="0" applyFont="0" applyAlignment="0" applyProtection="0"/>
    <xf numFmtId="0" fontId="71" fillId="36" borderId="104" applyNumberFormat="0" applyAlignment="0" applyProtection="0"/>
    <xf numFmtId="0" fontId="41" fillId="36" borderId="102" applyNumberFormat="0" applyAlignment="0" applyProtection="0"/>
    <xf numFmtId="0" fontId="48" fillId="38" borderId="102" applyNumberForma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51" fillId="36" borderId="104" applyNumberFormat="0" applyAlignment="0" applyProtection="0"/>
    <xf numFmtId="0" fontId="51" fillId="36" borderId="104" applyNumberFormat="0" applyAlignment="0" applyProtection="0"/>
    <xf numFmtId="0" fontId="53" fillId="0" borderId="105" applyNumberFormat="0" applyFill="0" applyAlignment="0" applyProtection="0"/>
    <xf numFmtId="0" fontId="53" fillId="0" borderId="105" applyNumberFormat="0" applyFill="0" applyAlignment="0" applyProtection="0"/>
    <xf numFmtId="0" fontId="51" fillId="36" borderId="104" applyNumberFormat="0" applyAlignment="0" applyProtection="0"/>
    <xf numFmtId="0" fontId="51" fillId="36" borderId="104" applyNumberFormat="0" applyAlignment="0" applyProtection="0"/>
    <xf numFmtId="0" fontId="51" fillId="36" borderId="104" applyNumberFormat="0" applyAlignment="0" applyProtection="0"/>
    <xf numFmtId="0" fontId="18" fillId="40" borderId="107" applyNumberFormat="0" applyFont="0" applyAlignment="0" applyProtection="0"/>
    <xf numFmtId="0" fontId="41" fillId="36" borderId="108" applyNumberFormat="0" applyAlignment="0" applyProtection="0"/>
    <xf numFmtId="0" fontId="41" fillId="43" borderId="108" applyNumberFormat="0" applyAlignment="0" applyProtection="0"/>
    <xf numFmtId="0" fontId="41" fillId="36" borderId="108" applyNumberFormat="0" applyAlignment="0" applyProtection="0"/>
    <xf numFmtId="0" fontId="42" fillId="50" borderId="96" applyNumberFormat="0" applyAlignment="0" applyProtection="0"/>
    <xf numFmtId="0" fontId="42" fillId="50" borderId="96" applyNumberFormat="0" applyAlignment="0" applyProtection="0"/>
    <xf numFmtId="0" fontId="42" fillId="50" borderId="96" applyNumberFormat="0" applyAlignment="0" applyProtection="0"/>
    <xf numFmtId="164" fontId="18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47" fillId="0" borderId="30" applyNumberFormat="0" applyFill="0" applyAlignment="0" applyProtection="0"/>
    <xf numFmtId="0" fontId="47" fillId="0" borderId="30" applyNumberFormat="0" applyFill="0" applyAlignment="0" applyProtection="0"/>
    <xf numFmtId="0" fontId="47" fillId="0" borderId="30" applyNumberFormat="0" applyFill="0" applyAlignment="0" applyProtection="0"/>
    <xf numFmtId="0" fontId="48" fillId="38" borderId="108" applyNumberFormat="0" applyAlignment="0" applyProtection="0"/>
    <xf numFmtId="0" fontId="51" fillId="43" borderId="109" applyNumberFormat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51" fillId="43" borderId="109" applyNumberFormat="0" applyAlignment="0" applyProtection="0"/>
    <xf numFmtId="0" fontId="51" fillId="43" borderId="109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3" fillId="0" borderId="110" applyNumberFormat="0" applyFill="0" applyAlignment="0" applyProtection="0"/>
    <xf numFmtId="0" fontId="53" fillId="0" borderId="111" applyNumberFormat="0" applyFill="0" applyAlignment="0" applyProtection="0"/>
    <xf numFmtId="0" fontId="53" fillId="0" borderId="110" applyNumberFormat="0" applyFill="0" applyAlignment="0" applyProtection="0"/>
    <xf numFmtId="0" fontId="18" fillId="40" borderId="107" applyNumberFormat="0" applyFont="0" applyAlignment="0" applyProtection="0"/>
    <xf numFmtId="0" fontId="38" fillId="40" borderId="107" applyNumberFormat="0" applyFon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66" fillId="36" borderId="108" applyNumberFormat="0" applyAlignment="0" applyProtection="0"/>
    <xf numFmtId="0" fontId="41" fillId="36" borderId="108" applyNumberFormat="0" applyAlignment="0" applyProtection="0"/>
    <xf numFmtId="0" fontId="69" fillId="45" borderId="108" applyNumberFormat="0" applyAlignment="0" applyProtection="0"/>
    <xf numFmtId="0" fontId="48" fillId="38" borderId="108" applyNumberForma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71" fillId="36" borderId="109" applyNumberFormat="0" applyAlignment="0" applyProtection="0"/>
    <xf numFmtId="0" fontId="51" fillId="36" borderId="109" applyNumberFormat="0" applyAlignment="0" applyProtection="0"/>
    <xf numFmtId="0" fontId="73" fillId="0" borderId="112" applyNumberFormat="0" applyFill="0" applyAlignment="0" applyProtection="0"/>
    <xf numFmtId="0" fontId="53" fillId="0" borderId="110" applyNumberFormat="0" applyFill="0" applyAlignment="0" applyProtection="0"/>
    <xf numFmtId="0" fontId="53" fillId="0" borderId="116" applyNumberFormat="0" applyFill="0" applyAlignment="0" applyProtection="0"/>
    <xf numFmtId="0" fontId="51" fillId="36" borderId="115" applyNumberFormat="0" applyAlignment="0" applyProtection="0"/>
    <xf numFmtId="0" fontId="69" fillId="45" borderId="113" applyNumberFormat="0" applyAlignment="0" applyProtection="0"/>
    <xf numFmtId="0" fontId="48" fillId="38" borderId="113" applyNumberFormat="0" applyAlignment="0" applyProtection="0"/>
    <xf numFmtId="0" fontId="41" fillId="36" borderId="113" applyNumberFormat="0" applyAlignment="0" applyProtection="0"/>
    <xf numFmtId="0" fontId="66" fillId="36" borderId="113" applyNumberFormat="0" applyAlignment="0" applyProtection="0"/>
    <xf numFmtId="0" fontId="41" fillId="36" borderId="113" applyNumberFormat="0" applyAlignment="0" applyProtection="0"/>
    <xf numFmtId="0" fontId="41" fillId="36" borderId="113" applyNumberFormat="0" applyAlignment="0" applyProtection="0"/>
    <xf numFmtId="0" fontId="66" fillId="36" borderId="113" applyNumberFormat="0" applyAlignment="0" applyProtection="0"/>
    <xf numFmtId="0" fontId="48" fillId="38" borderId="113" applyNumberFormat="0" applyAlignment="0" applyProtection="0"/>
    <xf numFmtId="0" fontId="48" fillId="38" borderId="113" applyNumberFormat="0" applyAlignment="0" applyProtection="0"/>
    <xf numFmtId="0" fontId="69" fillId="45" borderId="113" applyNumberForma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51" fillId="36" borderId="115" applyNumberFormat="0" applyAlignment="0" applyProtection="0"/>
    <xf numFmtId="0" fontId="51" fillId="36" borderId="115" applyNumberFormat="0" applyAlignment="0" applyProtection="0"/>
    <xf numFmtId="0" fontId="71" fillId="36" borderId="115" applyNumberFormat="0" applyAlignment="0" applyProtection="0"/>
    <xf numFmtId="0" fontId="53" fillId="0" borderId="116" applyNumberFormat="0" applyFill="0" applyAlignment="0" applyProtection="0"/>
    <xf numFmtId="0" fontId="53" fillId="0" borderId="116" applyNumberFormat="0" applyFill="0" applyAlignment="0" applyProtection="0"/>
    <xf numFmtId="0" fontId="73" fillId="0" borderId="112" applyNumberFormat="0" applyFill="0" applyAlignment="0" applyProtection="0"/>
    <xf numFmtId="0" fontId="73" fillId="0" borderId="112" applyNumberFormat="0" applyFill="0" applyAlignment="0" applyProtection="0"/>
    <xf numFmtId="0" fontId="51" fillId="36" borderId="115" applyNumberFormat="0" applyAlignment="0" applyProtection="0"/>
    <xf numFmtId="0" fontId="51" fillId="36" borderId="115" applyNumberFormat="0" applyAlignment="0" applyProtection="0"/>
    <xf numFmtId="0" fontId="48" fillId="38" borderId="113" applyNumberFormat="0" applyAlignment="0" applyProtection="0"/>
    <xf numFmtId="0" fontId="41" fillId="36" borderId="113" applyNumberFormat="0" applyAlignment="0" applyProtection="0"/>
    <xf numFmtId="0" fontId="18" fillId="40" borderId="114" applyNumberFormat="0" applyFont="0" applyAlignment="0" applyProtection="0"/>
    <xf numFmtId="0" fontId="71" fillId="36" borderId="115" applyNumberFormat="0" applyAlignment="0" applyProtection="0"/>
    <xf numFmtId="0" fontId="41" fillId="36" borderId="113" applyNumberFormat="0" applyAlignment="0" applyProtection="0"/>
    <xf numFmtId="0" fontId="48" fillId="38" borderId="113" applyNumberForma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51" fillId="36" borderId="115" applyNumberFormat="0" applyAlignment="0" applyProtection="0"/>
    <xf numFmtId="0" fontId="51" fillId="36" borderId="115" applyNumberFormat="0" applyAlignment="0" applyProtection="0"/>
    <xf numFmtId="0" fontId="53" fillId="0" borderId="116" applyNumberFormat="0" applyFill="0" applyAlignment="0" applyProtection="0"/>
    <xf numFmtId="0" fontId="53" fillId="0" borderId="116" applyNumberFormat="0" applyFill="0" applyAlignment="0" applyProtection="0"/>
    <xf numFmtId="0" fontId="51" fillId="36" borderId="115" applyNumberFormat="0" applyAlignment="0" applyProtection="0"/>
    <xf numFmtId="0" fontId="51" fillId="36" borderId="115" applyNumberFormat="0" applyAlignment="0" applyProtection="0"/>
    <xf numFmtId="0" fontId="51" fillId="36" borderId="115" applyNumberFormat="0" applyAlignment="0" applyProtection="0"/>
    <xf numFmtId="0" fontId="18" fillId="40" borderId="117" applyNumberFormat="0" applyFont="0" applyAlignment="0" applyProtection="0"/>
    <xf numFmtId="0" fontId="41" fillId="36" borderId="118" applyNumberFormat="0" applyAlignment="0" applyProtection="0"/>
    <xf numFmtId="0" fontId="41" fillId="43" borderId="118" applyNumberFormat="0" applyAlignment="0" applyProtection="0"/>
    <xf numFmtId="0" fontId="41" fillId="36" borderId="118" applyNumberFormat="0" applyAlignment="0" applyProtection="0"/>
    <xf numFmtId="0" fontId="48" fillId="38" borderId="118" applyNumberFormat="0" applyAlignment="0" applyProtection="0"/>
    <xf numFmtId="0" fontId="51" fillId="43" borderId="119" applyNumberFormat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51" fillId="43" borderId="119" applyNumberFormat="0" applyAlignment="0" applyProtection="0"/>
    <xf numFmtId="0" fontId="51" fillId="43" borderId="119" applyNumberFormat="0" applyAlignment="0" applyProtection="0"/>
    <xf numFmtId="0" fontId="53" fillId="0" borderId="120" applyNumberFormat="0" applyFill="0" applyAlignment="0" applyProtection="0"/>
    <xf numFmtId="0" fontId="53" fillId="0" borderId="121" applyNumberFormat="0" applyFill="0" applyAlignment="0" applyProtection="0"/>
    <xf numFmtId="0" fontId="53" fillId="0" borderId="120" applyNumberFormat="0" applyFill="0" applyAlignment="0" applyProtection="0"/>
    <xf numFmtId="0" fontId="66" fillId="36" borderId="118" applyNumberFormat="0" applyAlignment="0" applyProtection="0"/>
    <xf numFmtId="0" fontId="69" fillId="45" borderId="118" applyNumberForma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71" fillId="36" borderId="119" applyNumberFormat="0" applyAlignment="0" applyProtection="0"/>
    <xf numFmtId="0" fontId="73" fillId="0" borderId="122" applyNumberFormat="0" applyFill="0" applyAlignment="0" applyProtection="0"/>
    <xf numFmtId="0" fontId="18" fillId="40" borderId="117" applyNumberFormat="0" applyFont="0" applyAlignment="0" applyProtection="0"/>
    <xf numFmtId="0" fontId="41" fillId="36" borderId="118" applyNumberFormat="0" applyAlignment="0" applyProtection="0"/>
    <xf numFmtId="0" fontId="48" fillId="38" borderId="118" applyNumberForma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51" fillId="36" borderId="119" applyNumberFormat="0" applyAlignment="0" applyProtection="0"/>
    <xf numFmtId="0" fontId="53" fillId="0" borderId="120" applyNumberFormat="0" applyFill="0" applyAlignment="0" applyProtection="0"/>
  </cellStyleXfs>
  <cellXfs count="128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5" fillId="4" borderId="0" xfId="0" applyFont="1" applyFill="1" applyBorder="1"/>
    <xf numFmtId="0" fontId="4" fillId="4" borderId="0" xfId="1" applyFill="1" applyBorder="1"/>
    <xf numFmtId="0" fontId="0" fillId="4" borderId="0" xfId="0" applyFont="1" applyFill="1" applyBorder="1"/>
    <xf numFmtId="0" fontId="10" fillId="0" borderId="0" xfId="0" applyFont="1"/>
    <xf numFmtId="0" fontId="10" fillId="3" borderId="0" xfId="0" applyFont="1" applyFill="1"/>
    <xf numFmtId="0" fontId="10" fillId="4" borderId="0" xfId="0" applyFont="1" applyFill="1" applyBorder="1" applyAlignment="1"/>
    <xf numFmtId="0" fontId="20" fillId="4" borderId="0" xfId="0" applyFont="1" applyFill="1" applyBorder="1" applyAlignment="1">
      <alignment horizontal="center"/>
    </xf>
    <xf numFmtId="0" fontId="20" fillId="4" borderId="0" xfId="0" applyFont="1" applyFill="1" applyBorder="1" applyAlignment="1"/>
    <xf numFmtId="0" fontId="81" fillId="4" borderId="0" xfId="0" applyFont="1" applyFill="1" applyBorder="1"/>
    <xf numFmtId="0" fontId="79" fillId="0" borderId="0" xfId="0" applyFont="1"/>
    <xf numFmtId="0" fontId="79" fillId="2" borderId="7" xfId="0" applyFont="1" applyFill="1" applyBorder="1"/>
    <xf numFmtId="0" fontId="80" fillId="4" borderId="0" xfId="0" applyFont="1" applyFill="1" applyBorder="1"/>
    <xf numFmtId="0" fontId="82" fillId="4" borderId="0" xfId="1" applyFont="1" applyFill="1"/>
    <xf numFmtId="0" fontId="82" fillId="4" borderId="0" xfId="1" applyFont="1" applyFill="1" applyBorder="1"/>
    <xf numFmtId="0" fontId="80" fillId="4" borderId="0" xfId="0" applyFont="1" applyFill="1" applyBorder="1" applyAlignment="1">
      <alignment horizontal="left"/>
    </xf>
    <xf numFmtId="0" fontId="19" fillId="4" borderId="0" xfId="0" applyFont="1" applyFill="1" applyBorder="1"/>
    <xf numFmtId="0" fontId="80" fillId="4" borderId="0" xfId="0" applyFont="1" applyFill="1" applyBorder="1" applyAlignment="1"/>
    <xf numFmtId="0" fontId="78" fillId="4" borderId="0" xfId="0" applyFont="1" applyFill="1" applyBorder="1" applyAlignment="1"/>
    <xf numFmtId="0" fontId="78" fillId="4" borderId="0" xfId="0" applyFont="1" applyFill="1" applyBorder="1" applyAlignment="1">
      <alignment horizontal="center"/>
    </xf>
    <xf numFmtId="0" fontId="79" fillId="4" borderId="0" xfId="0" applyFont="1" applyFill="1"/>
    <xf numFmtId="0" fontId="79" fillId="4" borderId="0" xfId="0" applyFont="1" applyFill="1" applyBorder="1"/>
    <xf numFmtId="0" fontId="79" fillId="2" borderId="2" xfId="0" applyFont="1" applyFill="1" applyBorder="1"/>
    <xf numFmtId="0" fontId="79" fillId="3" borderId="0" xfId="0" applyFont="1" applyFill="1"/>
    <xf numFmtId="3" fontId="83" fillId="0" borderId="101" xfId="1593" applyNumberFormat="1" applyFont="1" applyFill="1" applyBorder="1" applyAlignment="1" applyProtection="1">
      <alignment horizontal="right" vertical="center" wrapText="1"/>
      <protection locked="0"/>
    </xf>
    <xf numFmtId="3" fontId="83" fillId="0" borderId="100" xfId="1593" applyNumberFormat="1" applyFont="1" applyFill="1" applyBorder="1" applyAlignment="1" applyProtection="1">
      <alignment horizontal="right" vertical="center" wrapText="1"/>
      <protection locked="0"/>
    </xf>
    <xf numFmtId="3" fontId="19" fillId="0" borderId="99" xfId="1593" applyNumberFormat="1" applyFont="1" applyFill="1" applyBorder="1" applyProtection="1">
      <protection locked="0"/>
    </xf>
    <xf numFmtId="3" fontId="84" fillId="0" borderId="99" xfId="1593" applyNumberFormat="1" applyFont="1" applyBorder="1" applyAlignment="1" applyProtection="1">
      <alignment horizontal="right" vertical="center" wrapText="1"/>
      <protection locked="0"/>
    </xf>
    <xf numFmtId="3" fontId="84" fillId="0" borderId="98" xfId="1593" applyNumberFormat="1" applyFont="1" applyBorder="1" applyAlignment="1" applyProtection="1">
      <alignment horizontal="right" vertical="center" wrapText="1"/>
      <protection locked="0"/>
    </xf>
    <xf numFmtId="3" fontId="19" fillId="0" borderId="99" xfId="1593" applyNumberFormat="1" applyFont="1" applyBorder="1" applyProtection="1">
      <protection locked="0"/>
    </xf>
    <xf numFmtId="0" fontId="10" fillId="0" borderId="0" xfId="0" applyFont="1"/>
    <xf numFmtId="0" fontId="10" fillId="3" borderId="0" xfId="0" applyFont="1" applyFill="1"/>
    <xf numFmtId="0" fontId="17" fillId="0" borderId="98" xfId="1593" applyFont="1" applyFill="1" applyBorder="1" applyAlignment="1" applyProtection="1">
      <alignment vertical="center" wrapText="1"/>
      <protection locked="0"/>
    </xf>
    <xf numFmtId="0" fontId="83" fillId="0" borderId="98" xfId="1593" applyFont="1" applyBorder="1" applyAlignment="1" applyProtection="1">
      <alignment horizontal="center" vertical="center" wrapText="1"/>
      <protection locked="0"/>
    </xf>
    <xf numFmtId="3" fontId="19" fillId="0" borderId="98" xfId="1593" applyNumberFormat="1" applyFont="1" applyBorder="1" applyAlignment="1" applyProtection="1">
      <alignment horizontal="right"/>
      <protection locked="0"/>
    </xf>
    <xf numFmtId="3" fontId="19" fillId="0" borderId="98" xfId="1659" applyNumberFormat="1" applyFont="1" applyFill="1" applyBorder="1" applyAlignment="1" applyProtection="1">
      <alignment horizontal="right"/>
      <protection locked="0"/>
    </xf>
    <xf numFmtId="3" fontId="19" fillId="0" borderId="98" xfId="1593" applyNumberFormat="1" applyFont="1" applyFill="1" applyBorder="1" applyAlignment="1" applyProtection="1">
      <alignment horizontal="right"/>
      <protection locked="0"/>
    </xf>
    <xf numFmtId="3" fontId="19" fillId="0" borderId="98" xfId="311" applyNumberFormat="1" applyFont="1" applyFill="1" applyBorder="1" applyAlignment="1" applyProtection="1">
      <alignment horizontal="right"/>
      <protection locked="0"/>
    </xf>
    <xf numFmtId="3" fontId="19" fillId="0" borderId="98" xfId="1660" applyNumberFormat="1" applyFont="1" applyFill="1" applyBorder="1" applyAlignment="1" applyProtection="1">
      <alignment horizontal="right"/>
      <protection locked="0"/>
    </xf>
    <xf numFmtId="3" fontId="19" fillId="0" borderId="98" xfId="1659" applyNumberFormat="1" applyFont="1" applyBorder="1" applyAlignment="1" applyProtection="1">
      <alignment horizontal="right"/>
      <protection locked="0"/>
    </xf>
    <xf numFmtId="3" fontId="19" fillId="0" borderId="98" xfId="311" applyNumberFormat="1" applyFont="1" applyFill="1" applyBorder="1" applyAlignment="1" applyProtection="1">
      <alignment horizontal="right" vertical="center"/>
      <protection locked="0"/>
    </xf>
    <xf numFmtId="0" fontId="11" fillId="3" borderId="0" xfId="0" applyFont="1" applyFill="1" applyBorder="1" applyAlignment="1">
      <alignment horizontal="center"/>
    </xf>
    <xf numFmtId="0" fontId="83" fillId="0" borderId="88" xfId="1593" applyFont="1" applyBorder="1" applyAlignment="1" applyProtection="1">
      <alignment horizontal="center" vertical="center" wrapText="1"/>
      <protection locked="0"/>
    </xf>
    <xf numFmtId="0" fontId="83" fillId="0" borderId="99" xfId="1593" applyFont="1" applyBorder="1" applyAlignment="1" applyProtection="1">
      <alignment horizontal="center" vertical="center" wrapText="1"/>
      <protection locked="0"/>
    </xf>
    <xf numFmtId="0" fontId="83" fillId="0" borderId="86" xfId="1593" applyFont="1" applyBorder="1" applyAlignment="1" applyProtection="1">
      <alignment vertical="center" wrapText="1"/>
      <protection locked="0"/>
    </xf>
    <xf numFmtId="0" fontId="83" fillId="0" borderId="89" xfId="1593" applyFont="1" applyBorder="1" applyAlignment="1" applyProtection="1">
      <alignment vertical="center" wrapText="1"/>
      <protection locked="0"/>
    </xf>
    <xf numFmtId="0" fontId="83" fillId="0" borderId="87" xfId="1593" applyFont="1" applyBorder="1" applyAlignment="1" applyProtection="1">
      <alignment horizontal="center" vertical="center" wrapText="1"/>
      <protection locked="0"/>
    </xf>
    <xf numFmtId="0" fontId="83" fillId="0" borderId="98" xfId="1593" applyFont="1" applyBorder="1" applyAlignment="1" applyProtection="1">
      <alignment horizontal="center" vertical="center" wrapText="1"/>
      <protection locked="0"/>
    </xf>
    <xf numFmtId="0" fontId="83" fillId="0" borderId="87" xfId="1593" applyFont="1" applyBorder="1" applyAlignment="1" applyProtection="1">
      <alignment vertical="center" wrapText="1"/>
      <protection locked="0"/>
    </xf>
    <xf numFmtId="0" fontId="83" fillId="0" borderId="98" xfId="1593" applyFont="1" applyBorder="1" applyAlignment="1" applyProtection="1">
      <alignment vertical="center" wrapText="1"/>
      <protection locked="0"/>
    </xf>
    <xf numFmtId="3" fontId="83" fillId="0" borderId="87" xfId="1593" applyNumberFormat="1" applyFont="1" applyBorder="1" applyAlignment="1" applyProtection="1">
      <alignment horizontal="right" vertical="center" wrapText="1"/>
      <protection locked="0"/>
    </xf>
    <xf numFmtId="3" fontId="83" fillId="0" borderId="98" xfId="1593" applyNumberFormat="1" applyFont="1" applyBorder="1" applyAlignment="1" applyProtection="1">
      <alignment horizontal="right" vertical="center" wrapText="1"/>
      <protection locked="0"/>
    </xf>
    <xf numFmtId="0" fontId="17" fillId="0" borderId="89" xfId="1593" applyFont="1" applyFill="1" applyBorder="1" applyAlignment="1" applyProtection="1">
      <alignment vertical="center" wrapText="1"/>
      <protection locked="0"/>
    </xf>
    <xf numFmtId="0" fontId="17" fillId="0" borderId="98" xfId="1593" applyFont="1" applyFill="1" applyBorder="1" applyAlignment="1" applyProtection="1">
      <alignment vertical="center" wrapText="1"/>
      <protection locked="0"/>
    </xf>
    <xf numFmtId="0" fontId="84" fillId="0" borderId="89" xfId="1593" applyFont="1" applyFill="1" applyBorder="1" applyAlignment="1" applyProtection="1">
      <alignment vertical="center" wrapText="1"/>
      <protection locked="0"/>
    </xf>
    <xf numFmtId="0" fontId="84" fillId="0" borderId="98" xfId="1593" applyFont="1" applyFill="1" applyBorder="1" applyAlignment="1" applyProtection="1">
      <alignment vertical="center" wrapText="1"/>
      <protection locked="0"/>
    </xf>
    <xf numFmtId="0" fontId="83" fillId="0" borderId="90" xfId="1593" applyFont="1" applyBorder="1" applyAlignment="1" applyProtection="1">
      <alignment vertical="center" wrapText="1"/>
      <protection locked="0"/>
    </xf>
    <xf numFmtId="0" fontId="83" fillId="0" borderId="100" xfId="1593" applyFont="1" applyBorder="1" applyAlignment="1" applyProtection="1">
      <alignment vertical="center" wrapText="1"/>
      <protection locked="0"/>
    </xf>
    <xf numFmtId="0" fontId="84" fillId="0" borderId="89" xfId="1593" applyFont="1" applyBorder="1" applyAlignment="1" applyProtection="1">
      <alignment vertical="center" wrapText="1"/>
      <protection locked="0"/>
    </xf>
    <xf numFmtId="0" fontId="84" fillId="0" borderId="98" xfId="1593" applyFont="1" applyBorder="1" applyAlignment="1" applyProtection="1">
      <alignment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2674">
    <cellStyle name="20% - Accent1" xfId="21" builtinId="30" customBuiltin="1"/>
    <cellStyle name="20% - Accent1 2" xfId="44"/>
    <cellStyle name="20% - Accent1 2 2" xfId="279"/>
    <cellStyle name="20% - Accent1 3" xfId="1447"/>
    <cellStyle name="20% - Accent1 4" xfId="1448"/>
    <cellStyle name="20% - Accent1 4 2" xfId="1449"/>
    <cellStyle name="20% - Accent1 5" xfId="1450"/>
    <cellStyle name="20% - Accent1 5 2" xfId="1451"/>
    <cellStyle name="20% - Accent1 6" xfId="1452"/>
    <cellStyle name="20% - Accent2" xfId="25" builtinId="34" customBuiltin="1"/>
    <cellStyle name="20% - Accent2 2" xfId="45"/>
    <cellStyle name="20% - Accent2 2 2" xfId="280"/>
    <cellStyle name="20% - Accent2 3" xfId="1453"/>
    <cellStyle name="20% - Accent2 4" xfId="1454"/>
    <cellStyle name="20% - Accent2 4 2" xfId="1455"/>
    <cellStyle name="20% - Accent2 5" xfId="1456"/>
    <cellStyle name="20% - Accent2 5 2" xfId="1457"/>
    <cellStyle name="20% - Accent2 6" xfId="1458"/>
    <cellStyle name="20% - Accent3" xfId="29" builtinId="38" customBuiltin="1"/>
    <cellStyle name="20% - Accent3 2" xfId="46"/>
    <cellStyle name="20% - Accent3 2 2" xfId="281"/>
    <cellStyle name="20% - Accent3 3" xfId="1459"/>
    <cellStyle name="20% - Accent3 4" xfId="1460"/>
    <cellStyle name="20% - Accent3 4 2" xfId="1461"/>
    <cellStyle name="20% - Accent3 5" xfId="1462"/>
    <cellStyle name="20% - Accent3 5 2" xfId="1463"/>
    <cellStyle name="20% - Accent3 6" xfId="1464"/>
    <cellStyle name="20% - Accent4" xfId="33" builtinId="42" customBuiltin="1"/>
    <cellStyle name="20% - Accent4 2" xfId="47"/>
    <cellStyle name="20% - Accent4 2 2" xfId="282"/>
    <cellStyle name="20% - Accent4 3" xfId="1465"/>
    <cellStyle name="20% - Accent4 4" xfId="1466"/>
    <cellStyle name="20% - Accent4 4 2" xfId="1467"/>
    <cellStyle name="20% - Accent4 5" xfId="1468"/>
    <cellStyle name="20% - Accent4 5 2" xfId="1469"/>
    <cellStyle name="20% - Accent4 6" xfId="1470"/>
    <cellStyle name="20% - Accent5" xfId="37" builtinId="46" customBuiltin="1"/>
    <cellStyle name="20% - Accent5 2" xfId="48"/>
    <cellStyle name="20% - Accent5 3" xfId="1471"/>
    <cellStyle name="20% - Accent5 4" xfId="1472"/>
    <cellStyle name="20% - Accent5 4 2" xfId="1473"/>
    <cellStyle name="20% - Accent5 5" xfId="1474"/>
    <cellStyle name="20% - Accent5 5 2" xfId="1475"/>
    <cellStyle name="20% - Accent5 6" xfId="1476"/>
    <cellStyle name="20% - Accent6" xfId="41" builtinId="50" customBuiltin="1"/>
    <cellStyle name="20% - Accent6 2" xfId="49"/>
    <cellStyle name="20% - Accent6 3" xfId="1477"/>
    <cellStyle name="20% - Accent6 4" xfId="1478"/>
    <cellStyle name="20% - Accent6 4 2" xfId="1479"/>
    <cellStyle name="20% - Accent6 5" xfId="1480"/>
    <cellStyle name="20% - Accent6 5 2" xfId="1481"/>
    <cellStyle name="20% - Accent6 6" xfId="1482"/>
    <cellStyle name="40% - Accent1" xfId="22" builtinId="31" customBuiltin="1"/>
    <cellStyle name="40% - Accent1 2" xfId="50"/>
    <cellStyle name="40% - Accent1 2 2" xfId="283"/>
    <cellStyle name="40% - Accent1 3" xfId="1483"/>
    <cellStyle name="40% - Accent1 4" xfId="1484"/>
    <cellStyle name="40% - Accent1 4 2" xfId="1485"/>
    <cellStyle name="40% - Accent1 5" xfId="1486"/>
    <cellStyle name="40% - Accent1 5 2" xfId="1487"/>
    <cellStyle name="40% - Accent1 6" xfId="1488"/>
    <cellStyle name="40% - Accent2" xfId="26" builtinId="35" customBuiltin="1"/>
    <cellStyle name="40% - Accent2 2" xfId="51"/>
    <cellStyle name="40% - Accent2 3" xfId="1489"/>
    <cellStyle name="40% - Accent2 4" xfId="1490"/>
    <cellStyle name="40% - Accent2 4 2" xfId="1491"/>
    <cellStyle name="40% - Accent2 5" xfId="1492"/>
    <cellStyle name="40% - Accent2 5 2" xfId="1493"/>
    <cellStyle name="40% - Accent2 6" xfId="1494"/>
    <cellStyle name="40% - Accent3" xfId="30" builtinId="39" customBuiltin="1"/>
    <cellStyle name="40% - Accent3 2" xfId="52"/>
    <cellStyle name="40% - Accent3 2 2" xfId="284"/>
    <cellStyle name="40% - Accent3 3" xfId="1495"/>
    <cellStyle name="40% - Accent3 4" xfId="1496"/>
    <cellStyle name="40% - Accent3 4 2" xfId="1497"/>
    <cellStyle name="40% - Accent3 5" xfId="1498"/>
    <cellStyle name="40% - Accent3 5 2" xfId="1499"/>
    <cellStyle name="40% - Accent3 6" xfId="1500"/>
    <cellStyle name="40% - Accent4" xfId="34" builtinId="43" customBuiltin="1"/>
    <cellStyle name="40% - Accent4 2" xfId="53"/>
    <cellStyle name="40% - Accent4 2 2" xfId="285"/>
    <cellStyle name="40% - Accent4 3" xfId="1501"/>
    <cellStyle name="40% - Accent4 4" xfId="1502"/>
    <cellStyle name="40% - Accent4 4 2" xfId="1503"/>
    <cellStyle name="40% - Accent4 5" xfId="1504"/>
    <cellStyle name="40% - Accent4 5 2" xfId="1505"/>
    <cellStyle name="40% - Accent4 6" xfId="1506"/>
    <cellStyle name="40% - Accent5" xfId="38" builtinId="47" customBuiltin="1"/>
    <cellStyle name="40% - Accent5 2" xfId="54"/>
    <cellStyle name="40% - Accent5 3" xfId="1507"/>
    <cellStyle name="40% - Accent5 4" xfId="1508"/>
    <cellStyle name="40% - Accent5 4 2" xfId="1509"/>
    <cellStyle name="40% - Accent5 5" xfId="1510"/>
    <cellStyle name="40% - Accent5 5 2" xfId="1511"/>
    <cellStyle name="40% - Accent5 6" xfId="1512"/>
    <cellStyle name="40% - Accent6" xfId="42" builtinId="51" customBuiltin="1"/>
    <cellStyle name="40% - Accent6 2" xfId="55"/>
    <cellStyle name="40% - Accent6 2 2" xfId="286"/>
    <cellStyle name="40% - Accent6 3" xfId="1513"/>
    <cellStyle name="40% - Accent6 4" xfId="1514"/>
    <cellStyle name="40% - Accent6 4 2" xfId="1515"/>
    <cellStyle name="40% - Accent6 5" xfId="1516"/>
    <cellStyle name="40% - Accent6 5 2" xfId="1517"/>
    <cellStyle name="40% - Accent6 6" xfId="1518"/>
    <cellStyle name="60% - Accent1" xfId="23" builtinId="32" customBuiltin="1"/>
    <cellStyle name="60% - Accent1 2" xfId="56"/>
    <cellStyle name="60% - Accent1 2 2" xfId="287"/>
    <cellStyle name="60% - Accent1 3" xfId="1519"/>
    <cellStyle name="60% - Accent1 4" xfId="1520"/>
    <cellStyle name="60% - Accent1 5" xfId="1521"/>
    <cellStyle name="60% - Accent2" xfId="27" builtinId="36" customBuiltin="1"/>
    <cellStyle name="60% - Accent2 2" xfId="57"/>
    <cellStyle name="60% - Accent2 3" xfId="1522"/>
    <cellStyle name="60% - Accent2 4" xfId="1523"/>
    <cellStyle name="60% - Accent2 5" xfId="1524"/>
    <cellStyle name="60% - Accent3" xfId="31" builtinId="40" customBuiltin="1"/>
    <cellStyle name="60% - Accent3 2" xfId="58"/>
    <cellStyle name="60% - Accent3 2 2" xfId="288"/>
    <cellStyle name="60% - Accent3 3" xfId="1525"/>
    <cellStyle name="60% - Accent3 4" xfId="1526"/>
    <cellStyle name="60% - Accent3 5" xfId="1527"/>
    <cellStyle name="60% - Accent4" xfId="35" builtinId="44" customBuiltin="1"/>
    <cellStyle name="60% - Accent4 2" xfId="59"/>
    <cellStyle name="60% - Accent4 2 2" xfId="289"/>
    <cellStyle name="60% - Accent4 3" xfId="1528"/>
    <cellStyle name="60% - Accent4 4" xfId="1529"/>
    <cellStyle name="60% - Accent4 5" xfId="1530"/>
    <cellStyle name="60% - Accent5" xfId="39" builtinId="48" customBuiltin="1"/>
    <cellStyle name="60% - Accent5 2" xfId="60"/>
    <cellStyle name="60% - Accent5 3" xfId="1531"/>
    <cellStyle name="60% - Accent5 4" xfId="1532"/>
    <cellStyle name="60% - Accent5 5" xfId="1533"/>
    <cellStyle name="60% - Accent6" xfId="43" builtinId="52" customBuiltin="1"/>
    <cellStyle name="60% - Accent6 2" xfId="61"/>
    <cellStyle name="60% - Accent6 2 2" xfId="290"/>
    <cellStyle name="60% - Accent6 3" xfId="1534"/>
    <cellStyle name="60% - Accent6 4" xfId="1535"/>
    <cellStyle name="60% - Accent6 5" xfId="1536"/>
    <cellStyle name="Accent1" xfId="20" builtinId="29" customBuiltin="1"/>
    <cellStyle name="Accent1 2" xfId="62"/>
    <cellStyle name="Accent1 2 2" xfId="291"/>
    <cellStyle name="Accent1 3" xfId="1537"/>
    <cellStyle name="Accent1 4" xfId="1538"/>
    <cellStyle name="Accent1 5" xfId="1539"/>
    <cellStyle name="Accent2" xfId="24" builtinId="33" customBuiltin="1"/>
    <cellStyle name="Accent2 2" xfId="63"/>
    <cellStyle name="Accent2 2 2" xfId="292"/>
    <cellStyle name="Accent2 3" xfId="1540"/>
    <cellStyle name="Accent2 4" xfId="1541"/>
    <cellStyle name="Accent2 5" xfId="1542"/>
    <cellStyle name="Accent3" xfId="28" builtinId="37" customBuiltin="1"/>
    <cellStyle name="Accent3 2" xfId="64"/>
    <cellStyle name="Accent3 2 2" xfId="293"/>
    <cellStyle name="Accent3 3" xfId="1543"/>
    <cellStyle name="Accent3 4" xfId="1544"/>
    <cellStyle name="Accent3 5" xfId="1545"/>
    <cellStyle name="Accent4" xfId="32" builtinId="41" customBuiltin="1"/>
    <cellStyle name="Accent4 2" xfId="65"/>
    <cellStyle name="Accent4 2 2" xfId="294"/>
    <cellStyle name="Accent4 3" xfId="1546"/>
    <cellStyle name="Accent4 4" xfId="1547"/>
    <cellStyle name="Accent4 5" xfId="1548"/>
    <cellStyle name="Accent5" xfId="36" builtinId="45" customBuiltin="1"/>
    <cellStyle name="Accent5 2" xfId="66"/>
    <cellStyle name="Accent5 3" xfId="1549"/>
    <cellStyle name="Accent5 4" xfId="1550"/>
    <cellStyle name="Accent5 5" xfId="1551"/>
    <cellStyle name="Accent6" xfId="40" builtinId="49" customBuiltin="1"/>
    <cellStyle name="Accent6 2" xfId="67"/>
    <cellStyle name="Accent6 3" xfId="1552"/>
    <cellStyle name="Accent6 4" xfId="1553"/>
    <cellStyle name="Accent6 5" xfId="1554"/>
    <cellStyle name="Bad" xfId="10" builtinId="27" customBuiltin="1"/>
    <cellStyle name="Bad 2" xfId="68"/>
    <cellStyle name="Bad 2 2" xfId="295"/>
    <cellStyle name="Bad 3" xfId="305"/>
    <cellStyle name="Bad 3 2" xfId="1670"/>
    <cellStyle name="Bad 4" xfId="306"/>
    <cellStyle name="Bad 5" xfId="1555"/>
    <cellStyle name="Calculation" xfId="14" builtinId="22" customBuiltin="1"/>
    <cellStyle name="Calculation 2" xfId="69"/>
    <cellStyle name="Calculation 2 10" xfId="806"/>
    <cellStyle name="Calculation 2 10 2" xfId="2025"/>
    <cellStyle name="Calculation 2 11" xfId="1748"/>
    <cellStyle name="Calculation 2 12" xfId="1080"/>
    <cellStyle name="Calculation 2 13" xfId="1731"/>
    <cellStyle name="Calculation 2 2" xfId="110"/>
    <cellStyle name="Calculation 2 2 10" xfId="842"/>
    <cellStyle name="Calculation 2 2 10 2" xfId="1275"/>
    <cellStyle name="Calculation 2 2 11" xfId="808"/>
    <cellStyle name="Calculation 2 2 11 2" xfId="2023"/>
    <cellStyle name="Calculation 2 2 12" xfId="833"/>
    <cellStyle name="Calculation 2 2 12 2" xfId="1998"/>
    <cellStyle name="Calculation 2 2 13" xfId="1747"/>
    <cellStyle name="Calculation 2 2 14" xfId="1081"/>
    <cellStyle name="Calculation 2 2 15" xfId="1238"/>
    <cellStyle name="Calculation 2 2 16" xfId="2419"/>
    <cellStyle name="Calculation 2 2 2" xfId="1412"/>
    <cellStyle name="Calculation 2 2 2 2" xfId="1186"/>
    <cellStyle name="Calculation 2 2 2 3" xfId="1150"/>
    <cellStyle name="Calculation 2 2 2 4" xfId="2512"/>
    <cellStyle name="Calculation 2 2 2 5" xfId="2636"/>
    <cellStyle name="Calculation 2 2 3" xfId="1194"/>
    <cellStyle name="Calculation 2 2 3 2" xfId="1146"/>
    <cellStyle name="Calculation 2 2 4" xfId="1034"/>
    <cellStyle name="Calculation 2 2 4 2" xfId="1249"/>
    <cellStyle name="Calculation 2 2 5" xfId="995"/>
    <cellStyle name="Calculation 2 2 5 2" xfId="1875"/>
    <cellStyle name="Calculation 2 2 6" xfId="991"/>
    <cellStyle name="Calculation 2 2 6 2" xfId="1921"/>
    <cellStyle name="Calculation 2 2 7" xfId="1023"/>
    <cellStyle name="Calculation 2 2 7 2" xfId="1421"/>
    <cellStyle name="Calculation 2 2 8" xfId="931"/>
    <cellStyle name="Calculation 2 2 8 2" xfId="1839"/>
    <cellStyle name="Calculation 2 2 9" xfId="848"/>
    <cellStyle name="Calculation 2 2 9 2" xfId="1788"/>
    <cellStyle name="Calculation 2 3" xfId="296"/>
    <cellStyle name="Calculation 2 3 10" xfId="873"/>
    <cellStyle name="Calculation 2 3 10 2" xfId="1802"/>
    <cellStyle name="Calculation 2 3 11" xfId="854"/>
    <cellStyle name="Calculation 2 3 11 2" xfId="1791"/>
    <cellStyle name="Calculation 2 3 12" xfId="880"/>
    <cellStyle name="Calculation 2 3 12 2" xfId="1807"/>
    <cellStyle name="Calculation 2 3 13" xfId="1746"/>
    <cellStyle name="Calculation 2 3 14" xfId="1082"/>
    <cellStyle name="Calculation 2 3 15" xfId="1727"/>
    <cellStyle name="Calculation 2 3 16" xfId="2425"/>
    <cellStyle name="Calculation 2 3 2" xfId="1259"/>
    <cellStyle name="Calculation 2 3 2 2" xfId="1300"/>
    <cellStyle name="Calculation 2 3 2 3" xfId="1384"/>
    <cellStyle name="Calculation 2 3 2 4" xfId="2513"/>
    <cellStyle name="Calculation 2 3 2 5" xfId="2637"/>
    <cellStyle name="Calculation 2 3 3" xfId="1333"/>
    <cellStyle name="Calculation 2 3 3 2" xfId="1104"/>
    <cellStyle name="Calculation 2 3 4" xfId="1296"/>
    <cellStyle name="Calculation 2 3 4 2" xfId="1769"/>
    <cellStyle name="Calculation 2 3 5" xfId="1201"/>
    <cellStyle name="Calculation 2 3 5 2" xfId="1774"/>
    <cellStyle name="Calculation 2 3 6" xfId="1281"/>
    <cellStyle name="Calculation 2 3 6 2" xfId="1133"/>
    <cellStyle name="Calculation 2 3 7" xfId="1284"/>
    <cellStyle name="Calculation 2 3 7 2" xfId="1130"/>
    <cellStyle name="Calculation 2 3 8" xfId="937"/>
    <cellStyle name="Calculation 2 3 8 2" xfId="1934"/>
    <cellStyle name="Calculation 2 3 9" xfId="861"/>
    <cellStyle name="Calculation 2 3 9 2" xfId="1795"/>
    <cellStyle name="Calculation 2 4" xfId="1672"/>
    <cellStyle name="Calculation 2 4 10" xfId="2464"/>
    <cellStyle name="Calculation 2 4 11" xfId="2589"/>
    <cellStyle name="Calculation 2 4 2" xfId="1945"/>
    <cellStyle name="Calculation 2 4 2 2" xfId="773"/>
    <cellStyle name="Calculation 2 4 2 3" xfId="2056"/>
    <cellStyle name="Calculation 2 4 3" xfId="721"/>
    <cellStyle name="Calculation 2 4 3 2" xfId="2107"/>
    <cellStyle name="Calculation 2 4 4" xfId="259"/>
    <cellStyle name="Calculation 2 4 4 2" xfId="2176"/>
    <cellStyle name="Calculation 2 4 5" xfId="208"/>
    <cellStyle name="Calculation 2 4 5 2" xfId="2227"/>
    <cellStyle name="Calculation 2 4 6" xfId="138"/>
    <cellStyle name="Calculation 2 4 6 2" xfId="2296"/>
    <cellStyle name="Calculation 2 4 7" xfId="1170"/>
    <cellStyle name="Calculation 2 4 8" xfId="1160"/>
    <cellStyle name="Calculation 2 4 9" xfId="2371"/>
    <cellStyle name="Calculation 2 5" xfId="1704"/>
    <cellStyle name="Calculation 2 5 10" xfId="2490"/>
    <cellStyle name="Calculation 2 5 11" xfId="2614"/>
    <cellStyle name="Calculation 2 5 2" xfId="1972"/>
    <cellStyle name="Calculation 2 5 2 2" xfId="747"/>
    <cellStyle name="Calculation 2 5 2 3" xfId="2081"/>
    <cellStyle name="Calculation 2 5 3" xfId="693"/>
    <cellStyle name="Calculation 2 5 3 2" xfId="2133"/>
    <cellStyle name="Calculation 2 5 4" xfId="234"/>
    <cellStyle name="Calculation 2 5 4 2" xfId="2201"/>
    <cellStyle name="Calculation 2 5 5" xfId="182"/>
    <cellStyle name="Calculation 2 5 5 2" xfId="2252"/>
    <cellStyle name="Calculation 2 5 6" xfId="105"/>
    <cellStyle name="Calculation 2 5 6 2" xfId="2321"/>
    <cellStyle name="Calculation 2 5 7" xfId="1180"/>
    <cellStyle name="Calculation 2 5 8" xfId="1154"/>
    <cellStyle name="Calculation 2 5 9" xfId="2397"/>
    <cellStyle name="Calculation 2 6" xfId="1422"/>
    <cellStyle name="Calculation 2 6 2" xfId="1014"/>
    <cellStyle name="Calculation 2 6 3" xfId="1423"/>
    <cellStyle name="Calculation 2 6 4" xfId="2514"/>
    <cellStyle name="Calculation 2 6 5" xfId="2638"/>
    <cellStyle name="Calculation 2 7" xfId="973"/>
    <cellStyle name="Calculation 2 7 2" xfId="1864"/>
    <cellStyle name="Calculation 2 8" xfId="926"/>
    <cellStyle name="Calculation 2 8 2" xfId="1836"/>
    <cellStyle name="Calculation 2 9" xfId="795"/>
    <cellStyle name="Calculation 2 9 2" xfId="2036"/>
    <cellStyle name="Calculation 2_Original data" xfId="678"/>
    <cellStyle name="Calculation 3" xfId="1556"/>
    <cellStyle name="Calculation 3 10" xfId="269"/>
    <cellStyle name="Calculation 3 10 2" xfId="2166"/>
    <cellStyle name="Calculation 3 11" xfId="877"/>
    <cellStyle name="Calculation 3 11 2" xfId="1806"/>
    <cellStyle name="Calculation 3 12" xfId="1087"/>
    <cellStyle name="Calculation 3 13" xfId="1209"/>
    <cellStyle name="Calculation 3 14" xfId="2340"/>
    <cellStyle name="Calculation 3 15" xfId="2433"/>
    <cellStyle name="Calculation 3 16" xfId="2561"/>
    <cellStyle name="Calculation 3 2" xfId="1673"/>
    <cellStyle name="Calculation 3 2 10" xfId="2465"/>
    <cellStyle name="Calculation 3 2 11" xfId="2590"/>
    <cellStyle name="Calculation 3 2 2" xfId="1946"/>
    <cellStyle name="Calculation 3 2 2 2" xfId="772"/>
    <cellStyle name="Calculation 3 2 2 3" xfId="2057"/>
    <cellStyle name="Calculation 3 2 3" xfId="720"/>
    <cellStyle name="Calculation 3 2 3 2" xfId="2108"/>
    <cellStyle name="Calculation 3 2 4" xfId="258"/>
    <cellStyle name="Calculation 3 2 4 2" xfId="2177"/>
    <cellStyle name="Calculation 3 2 5" xfId="207"/>
    <cellStyle name="Calculation 3 2 5 2" xfId="2228"/>
    <cellStyle name="Calculation 3 2 6" xfId="137"/>
    <cellStyle name="Calculation 3 2 6 2" xfId="2297"/>
    <cellStyle name="Calculation 3 2 7" xfId="1045"/>
    <cellStyle name="Calculation 3 2 8" xfId="1897"/>
    <cellStyle name="Calculation 3 2 9" xfId="2372"/>
    <cellStyle name="Calculation 3 3" xfId="1669"/>
    <cellStyle name="Calculation 3 3 10" xfId="2462"/>
    <cellStyle name="Calculation 3 3 11" xfId="2587"/>
    <cellStyle name="Calculation 3 3 2" xfId="1942"/>
    <cellStyle name="Calculation 3 3 2 2" xfId="776"/>
    <cellStyle name="Calculation 3 3 2 3" xfId="2054"/>
    <cellStyle name="Calculation 3 3 3" xfId="723"/>
    <cellStyle name="Calculation 3 3 3 2" xfId="2105"/>
    <cellStyle name="Calculation 3 3 4" xfId="261"/>
    <cellStyle name="Calculation 3 3 4 2" xfId="2174"/>
    <cellStyle name="Calculation 3 3 5" xfId="210"/>
    <cellStyle name="Calculation 3 3 5 2" xfId="2225"/>
    <cellStyle name="Calculation 3 3 6" xfId="140"/>
    <cellStyle name="Calculation 3 3 6 2" xfId="2294"/>
    <cellStyle name="Calculation 3 3 7" xfId="983"/>
    <cellStyle name="Calculation 3 3 8" xfId="1869"/>
    <cellStyle name="Calculation 3 3 9" xfId="2369"/>
    <cellStyle name="Calculation 3 4" xfId="1887"/>
    <cellStyle name="Calculation 3 4 2" xfId="1332"/>
    <cellStyle name="Calculation 3 4 3" xfId="1105"/>
    <cellStyle name="Calculation 3 4 4" xfId="2651"/>
    <cellStyle name="Calculation 3 5" xfId="971"/>
    <cellStyle name="Calculation 3 5 2" xfId="1862"/>
    <cellStyle name="Calculation 3 6" xfId="964"/>
    <cellStyle name="Calculation 3 6 2" xfId="1432"/>
    <cellStyle name="Calculation 3 7" xfId="1199"/>
    <cellStyle name="Calculation 3 7 2" xfId="1379"/>
    <cellStyle name="Calculation 3 8" xfId="910"/>
    <cellStyle name="Calculation 3 8 2" xfId="1826"/>
    <cellStyle name="Calculation 3 9" xfId="787"/>
    <cellStyle name="Calculation 3 9 2" xfId="2043"/>
    <cellStyle name="Calculation 4" xfId="1557"/>
    <cellStyle name="Calculation 5" xfId="1558"/>
    <cellStyle name="Calculation 5 10" xfId="831"/>
    <cellStyle name="Calculation 5 10 2" xfId="2000"/>
    <cellStyle name="Calculation 5 11" xfId="878"/>
    <cellStyle name="Calculation 5 11 2" xfId="1929"/>
    <cellStyle name="Calculation 5 12" xfId="1085"/>
    <cellStyle name="Calculation 5 13" xfId="1210"/>
    <cellStyle name="Calculation 5 14" xfId="2341"/>
    <cellStyle name="Calculation 5 15" xfId="2434"/>
    <cellStyle name="Calculation 5 16" xfId="2562"/>
    <cellStyle name="Calculation 5 2" xfId="1708"/>
    <cellStyle name="Calculation 5 2 10" xfId="2493"/>
    <cellStyle name="Calculation 5 2 11" xfId="2617"/>
    <cellStyle name="Calculation 5 2 2" xfId="1976"/>
    <cellStyle name="Calculation 5 2 2 2" xfId="744"/>
    <cellStyle name="Calculation 5 2 2 3" xfId="2084"/>
    <cellStyle name="Calculation 5 2 3" xfId="690"/>
    <cellStyle name="Calculation 5 2 3 2" xfId="2136"/>
    <cellStyle name="Calculation 5 2 4" xfId="231"/>
    <cellStyle name="Calculation 5 2 4 2" xfId="2204"/>
    <cellStyle name="Calculation 5 2 5" xfId="179"/>
    <cellStyle name="Calculation 5 2 5 2" xfId="2255"/>
    <cellStyle name="Calculation 5 2 6" xfId="102"/>
    <cellStyle name="Calculation 5 2 6 2" xfId="2324"/>
    <cellStyle name="Calculation 5 2 7" xfId="1044"/>
    <cellStyle name="Calculation 5 2 8" xfId="1896"/>
    <cellStyle name="Calculation 5 2 9" xfId="2400"/>
    <cellStyle name="Calculation 5 3" xfId="1668"/>
    <cellStyle name="Calculation 5 3 10" xfId="2461"/>
    <cellStyle name="Calculation 5 3 11" xfId="2586"/>
    <cellStyle name="Calculation 5 3 2" xfId="1941"/>
    <cellStyle name="Calculation 5 3 2 2" xfId="777"/>
    <cellStyle name="Calculation 5 3 2 3" xfId="2053"/>
    <cellStyle name="Calculation 5 3 3" xfId="724"/>
    <cellStyle name="Calculation 5 3 3 2" xfId="2104"/>
    <cellStyle name="Calculation 5 3 4" xfId="262"/>
    <cellStyle name="Calculation 5 3 4 2" xfId="2173"/>
    <cellStyle name="Calculation 5 3 5" xfId="211"/>
    <cellStyle name="Calculation 5 3 5 2" xfId="2224"/>
    <cellStyle name="Calculation 5 3 6" xfId="141"/>
    <cellStyle name="Calculation 5 3 6 2" xfId="2293"/>
    <cellStyle name="Calculation 5 3 7" xfId="1046"/>
    <cellStyle name="Calculation 5 3 8" xfId="1243"/>
    <cellStyle name="Calculation 5 3 9" xfId="2368"/>
    <cellStyle name="Calculation 5 4" xfId="1889"/>
    <cellStyle name="Calculation 5 4 2" xfId="976"/>
    <cellStyle name="Calculation 5 4 3" xfId="1265"/>
    <cellStyle name="Calculation 5 4 4" xfId="2662"/>
    <cellStyle name="Calculation 5 5" xfId="966"/>
    <cellStyle name="Calculation 5 5 2" xfId="1860"/>
    <cellStyle name="Calculation 5 6" xfId="1288"/>
    <cellStyle name="Calculation 5 6 2" xfId="1129"/>
    <cellStyle name="Calculation 5 7" xfId="1172"/>
    <cellStyle name="Calculation 5 7 2" xfId="1388"/>
    <cellStyle name="Calculation 5 8" xfId="948"/>
    <cellStyle name="Calculation 5 8 2" xfId="1267"/>
    <cellStyle name="Calculation 5 9" xfId="800"/>
    <cellStyle name="Calculation 5 9 2" xfId="2031"/>
    <cellStyle name="Calculation 6" xfId="1671"/>
    <cellStyle name="Calculation 6 10" xfId="2588"/>
    <cellStyle name="Calculation 6 2" xfId="1944"/>
    <cellStyle name="Calculation 6 2 2" xfId="722"/>
    <cellStyle name="Calculation 6 2 3" xfId="2106"/>
    <cellStyle name="Calculation 6 3" xfId="260"/>
    <cellStyle name="Calculation 6 3 2" xfId="2175"/>
    <cellStyle name="Calculation 6 4" xfId="209"/>
    <cellStyle name="Calculation 6 4 2" xfId="2226"/>
    <cellStyle name="Calculation 6 5" xfId="139"/>
    <cellStyle name="Calculation 6 5 2" xfId="2295"/>
    <cellStyle name="Calculation 6 6" xfId="774"/>
    <cellStyle name="Calculation 6 7" xfId="2055"/>
    <cellStyle name="Calculation 6 8" xfId="2370"/>
    <cellStyle name="Calculation 6 9" xfId="2463"/>
    <cellStyle name="Check Cell" xfId="16" builtinId="23" customBuiltin="1"/>
    <cellStyle name="Check Cell 2" xfId="70"/>
    <cellStyle name="Check Cell 2 2" xfId="1674"/>
    <cellStyle name="Check Cell 2 2 2" xfId="1947"/>
    <cellStyle name="Check Cell 2 2 2 2" xfId="771"/>
    <cellStyle name="Check Cell 2 2 2 3" xfId="2515"/>
    <cellStyle name="Check Cell 2 2 3" xfId="206"/>
    <cellStyle name="Check Cell 2 2 4" xfId="2373"/>
    <cellStyle name="Check Cell 2 2 5" xfId="2466"/>
    <cellStyle name="Check Cell 2 3" xfId="967"/>
    <cellStyle name="Check Cell 2 3 2" xfId="2516"/>
    <cellStyle name="Check Cell 2 4" xfId="947"/>
    <cellStyle name="Check Cell 2 4 2" xfId="2517"/>
    <cellStyle name="Check Cell 2 5" xfId="898"/>
    <cellStyle name="Check Cell 3" xfId="1559"/>
    <cellStyle name="Check Cell 3 2" xfId="1890"/>
    <cellStyle name="Check Cell 3 2 2" xfId="1047"/>
    <cellStyle name="Check Cell 3 3" xfId="1060"/>
    <cellStyle name="Check Cell 3 4" xfId="1318"/>
    <cellStyle name="Check Cell 3 5" xfId="909"/>
    <cellStyle name="Check Cell 3 6" xfId="858"/>
    <cellStyle name="Check Cell 3 7" xfId="2342"/>
    <cellStyle name="Check Cell 3 8" xfId="2435"/>
    <cellStyle name="Check Cell 4" xfId="1560"/>
    <cellStyle name="Check Cell 5" xfId="1561"/>
    <cellStyle name="Check Cell 5 2" xfId="1892"/>
    <cellStyle name="Check Cell 5 2 2" xfId="1048"/>
    <cellStyle name="Check Cell 5 3" xfId="1032"/>
    <cellStyle name="Check Cell 5 4" xfId="1193"/>
    <cellStyle name="Check Cell 5 5" xfId="908"/>
    <cellStyle name="Check Cell 5 6" xfId="792"/>
    <cellStyle name="Check Cell 5 7" xfId="2343"/>
    <cellStyle name="Check Cell 5 8" xfId="2436"/>
    <cellStyle name="Comma 2" xfId="71"/>
    <cellStyle name="Comma 2 2" xfId="307"/>
    <cellStyle name="Comma 2 2 2" xfId="308"/>
    <cellStyle name="Comma 2 2 3" xfId="2518"/>
    <cellStyle name="Comma 2 3" xfId="309"/>
    <cellStyle name="Comma 2 3 2" xfId="310"/>
    <cellStyle name="Comma 2 3 3" xfId="1675"/>
    <cellStyle name="Comma 2 4" xfId="311"/>
    <cellStyle name="Comma 2 5" xfId="1659"/>
    <cellStyle name="Comma 3" xfId="312"/>
    <cellStyle name="Comma 3 2" xfId="313"/>
    <cellStyle name="Comma 3 2 2" xfId="314"/>
    <cellStyle name="Comma 3 2 2 2" xfId="1562"/>
    <cellStyle name="Comma 3 2 3" xfId="1563"/>
    <cellStyle name="Comma 3 3" xfId="315"/>
    <cellStyle name="Comma 3 3 2" xfId="1705"/>
    <cellStyle name="Comma 3 4" xfId="316"/>
    <cellStyle name="Comma 3 5" xfId="2519"/>
    <cellStyle name="Comma 4" xfId="317"/>
    <cellStyle name="Comma 4 2" xfId="1564"/>
    <cellStyle name="Comma 4 2 2" xfId="1565"/>
    <cellStyle name="Comma 4 3" xfId="1566"/>
    <cellStyle name="Comma 5" xfId="318"/>
    <cellStyle name="Comma 5 2" xfId="1567"/>
    <cellStyle name="Comma 6" xfId="319"/>
    <cellStyle name="Comma 6 2" xfId="1663"/>
    <cellStyle name="Comma 7" xfId="320"/>
    <cellStyle name="Comma 7 2" xfId="1568"/>
    <cellStyle name="Comma 8" xfId="321"/>
    <cellStyle name="Comma 8 2" xfId="1569"/>
    <cellStyle name="Comma 9" xfId="1570"/>
    <cellStyle name="Explanatory Text" xfId="18" builtinId="53" customBuiltin="1"/>
    <cellStyle name="Explanatory Text 2" xfId="72"/>
    <cellStyle name="Explanatory Text 3" xfId="1571"/>
    <cellStyle name="Explanatory Text 4" xfId="1572"/>
    <cellStyle name="Explanatory Text 5" xfId="1573"/>
    <cellStyle name="Followed Hyperlink 10" xfId="322"/>
    <cellStyle name="Followed Hyperlink 100" xfId="323"/>
    <cellStyle name="Followed Hyperlink 101" xfId="324"/>
    <cellStyle name="Followed Hyperlink 102" xfId="325"/>
    <cellStyle name="Followed Hyperlink 103" xfId="326"/>
    <cellStyle name="Followed Hyperlink 104" xfId="327"/>
    <cellStyle name="Followed Hyperlink 105" xfId="328"/>
    <cellStyle name="Followed Hyperlink 106" xfId="329"/>
    <cellStyle name="Followed Hyperlink 107" xfId="330"/>
    <cellStyle name="Followed Hyperlink 108" xfId="331"/>
    <cellStyle name="Followed Hyperlink 109" xfId="332"/>
    <cellStyle name="Followed Hyperlink 11" xfId="333"/>
    <cellStyle name="Followed Hyperlink 110" xfId="334"/>
    <cellStyle name="Followed Hyperlink 111" xfId="335"/>
    <cellStyle name="Followed Hyperlink 112" xfId="336"/>
    <cellStyle name="Followed Hyperlink 113" xfId="337"/>
    <cellStyle name="Followed Hyperlink 114" xfId="338"/>
    <cellStyle name="Followed Hyperlink 115" xfId="339"/>
    <cellStyle name="Followed Hyperlink 116" xfId="340"/>
    <cellStyle name="Followed Hyperlink 117" xfId="341"/>
    <cellStyle name="Followed Hyperlink 118" xfId="342"/>
    <cellStyle name="Followed Hyperlink 119" xfId="343"/>
    <cellStyle name="Followed Hyperlink 12" xfId="344"/>
    <cellStyle name="Followed Hyperlink 120" xfId="345"/>
    <cellStyle name="Followed Hyperlink 121" xfId="346"/>
    <cellStyle name="Followed Hyperlink 122" xfId="347"/>
    <cellStyle name="Followed Hyperlink 123" xfId="348"/>
    <cellStyle name="Followed Hyperlink 124" xfId="349"/>
    <cellStyle name="Followed Hyperlink 125" xfId="350"/>
    <cellStyle name="Followed Hyperlink 126" xfId="351"/>
    <cellStyle name="Followed Hyperlink 127" xfId="352"/>
    <cellStyle name="Followed Hyperlink 128" xfId="353"/>
    <cellStyle name="Followed Hyperlink 129" xfId="354"/>
    <cellStyle name="Followed Hyperlink 13" xfId="355"/>
    <cellStyle name="Followed Hyperlink 130" xfId="356"/>
    <cellStyle name="Followed Hyperlink 131" xfId="357"/>
    <cellStyle name="Followed Hyperlink 132" xfId="358"/>
    <cellStyle name="Followed Hyperlink 133" xfId="359"/>
    <cellStyle name="Followed Hyperlink 134" xfId="360"/>
    <cellStyle name="Followed Hyperlink 135" xfId="361"/>
    <cellStyle name="Followed Hyperlink 136" xfId="362"/>
    <cellStyle name="Followed Hyperlink 137" xfId="363"/>
    <cellStyle name="Followed Hyperlink 138" xfId="364"/>
    <cellStyle name="Followed Hyperlink 139" xfId="365"/>
    <cellStyle name="Followed Hyperlink 14" xfId="366"/>
    <cellStyle name="Followed Hyperlink 140" xfId="367"/>
    <cellStyle name="Followed Hyperlink 141" xfId="368"/>
    <cellStyle name="Followed Hyperlink 142" xfId="369"/>
    <cellStyle name="Followed Hyperlink 143" xfId="370"/>
    <cellStyle name="Followed Hyperlink 144" xfId="371"/>
    <cellStyle name="Followed Hyperlink 145" xfId="372"/>
    <cellStyle name="Followed Hyperlink 146" xfId="373"/>
    <cellStyle name="Followed Hyperlink 147" xfId="374"/>
    <cellStyle name="Followed Hyperlink 148" xfId="375"/>
    <cellStyle name="Followed Hyperlink 149" xfId="376"/>
    <cellStyle name="Followed Hyperlink 15" xfId="377"/>
    <cellStyle name="Followed Hyperlink 150" xfId="378"/>
    <cellStyle name="Followed Hyperlink 151" xfId="379"/>
    <cellStyle name="Followed Hyperlink 152" xfId="380"/>
    <cellStyle name="Followed Hyperlink 153" xfId="381"/>
    <cellStyle name="Followed Hyperlink 154" xfId="382"/>
    <cellStyle name="Followed Hyperlink 155" xfId="383"/>
    <cellStyle name="Followed Hyperlink 156" xfId="384"/>
    <cellStyle name="Followed Hyperlink 157" xfId="385"/>
    <cellStyle name="Followed Hyperlink 158" xfId="386"/>
    <cellStyle name="Followed Hyperlink 159" xfId="387"/>
    <cellStyle name="Followed Hyperlink 16" xfId="388"/>
    <cellStyle name="Followed Hyperlink 160" xfId="389"/>
    <cellStyle name="Followed Hyperlink 161" xfId="390"/>
    <cellStyle name="Followed Hyperlink 162" xfId="391"/>
    <cellStyle name="Followed Hyperlink 163" xfId="392"/>
    <cellStyle name="Followed Hyperlink 164" xfId="393"/>
    <cellStyle name="Followed Hyperlink 165" xfId="394"/>
    <cellStyle name="Followed Hyperlink 166" xfId="395"/>
    <cellStyle name="Followed Hyperlink 167" xfId="396"/>
    <cellStyle name="Followed Hyperlink 168" xfId="397"/>
    <cellStyle name="Followed Hyperlink 169" xfId="398"/>
    <cellStyle name="Followed Hyperlink 17" xfId="399"/>
    <cellStyle name="Followed Hyperlink 170" xfId="400"/>
    <cellStyle name="Followed Hyperlink 171" xfId="401"/>
    <cellStyle name="Followed Hyperlink 172" xfId="402"/>
    <cellStyle name="Followed Hyperlink 173" xfId="403"/>
    <cellStyle name="Followed Hyperlink 174" xfId="404"/>
    <cellStyle name="Followed Hyperlink 175" xfId="405"/>
    <cellStyle name="Followed Hyperlink 176" xfId="406"/>
    <cellStyle name="Followed Hyperlink 177" xfId="407"/>
    <cellStyle name="Followed Hyperlink 178" xfId="408"/>
    <cellStyle name="Followed Hyperlink 179" xfId="409"/>
    <cellStyle name="Followed Hyperlink 18" xfId="410"/>
    <cellStyle name="Followed Hyperlink 180" xfId="411"/>
    <cellStyle name="Followed Hyperlink 181" xfId="412"/>
    <cellStyle name="Followed Hyperlink 182" xfId="413"/>
    <cellStyle name="Followed Hyperlink 183" xfId="414"/>
    <cellStyle name="Followed Hyperlink 184" xfId="415"/>
    <cellStyle name="Followed Hyperlink 185" xfId="416"/>
    <cellStyle name="Followed Hyperlink 186" xfId="417"/>
    <cellStyle name="Followed Hyperlink 187" xfId="418"/>
    <cellStyle name="Followed Hyperlink 188" xfId="419"/>
    <cellStyle name="Followed Hyperlink 189" xfId="420"/>
    <cellStyle name="Followed Hyperlink 19" xfId="421"/>
    <cellStyle name="Followed Hyperlink 190" xfId="422"/>
    <cellStyle name="Followed Hyperlink 191" xfId="423"/>
    <cellStyle name="Followed Hyperlink 192" xfId="424"/>
    <cellStyle name="Followed Hyperlink 193" xfId="425"/>
    <cellStyle name="Followed Hyperlink 194" xfId="426"/>
    <cellStyle name="Followed Hyperlink 195" xfId="427"/>
    <cellStyle name="Followed Hyperlink 196" xfId="428"/>
    <cellStyle name="Followed Hyperlink 197" xfId="429"/>
    <cellStyle name="Followed Hyperlink 198" xfId="430"/>
    <cellStyle name="Followed Hyperlink 199" xfId="431"/>
    <cellStyle name="Followed Hyperlink 2" xfId="432"/>
    <cellStyle name="Followed Hyperlink 20" xfId="433"/>
    <cellStyle name="Followed Hyperlink 200" xfId="434"/>
    <cellStyle name="Followed Hyperlink 201" xfId="435"/>
    <cellStyle name="Followed Hyperlink 202" xfId="436"/>
    <cellStyle name="Followed Hyperlink 203" xfId="437"/>
    <cellStyle name="Followed Hyperlink 204" xfId="438"/>
    <cellStyle name="Followed Hyperlink 205" xfId="439"/>
    <cellStyle name="Followed Hyperlink 206" xfId="440"/>
    <cellStyle name="Followed Hyperlink 207" xfId="441"/>
    <cellStyle name="Followed Hyperlink 208" xfId="442"/>
    <cellStyle name="Followed Hyperlink 209" xfId="443"/>
    <cellStyle name="Followed Hyperlink 21" xfId="444"/>
    <cellStyle name="Followed Hyperlink 210" xfId="445"/>
    <cellStyle name="Followed Hyperlink 211" xfId="446"/>
    <cellStyle name="Followed Hyperlink 212" xfId="447"/>
    <cellStyle name="Followed Hyperlink 213" xfId="448"/>
    <cellStyle name="Followed Hyperlink 214" xfId="449"/>
    <cellStyle name="Followed Hyperlink 215" xfId="450"/>
    <cellStyle name="Followed Hyperlink 216" xfId="451"/>
    <cellStyle name="Followed Hyperlink 217" xfId="452"/>
    <cellStyle name="Followed Hyperlink 218" xfId="453"/>
    <cellStyle name="Followed Hyperlink 219" xfId="454"/>
    <cellStyle name="Followed Hyperlink 22" xfId="455"/>
    <cellStyle name="Followed Hyperlink 220" xfId="456"/>
    <cellStyle name="Followed Hyperlink 221" xfId="457"/>
    <cellStyle name="Followed Hyperlink 222" xfId="458"/>
    <cellStyle name="Followed Hyperlink 223" xfId="459"/>
    <cellStyle name="Followed Hyperlink 224" xfId="460"/>
    <cellStyle name="Followed Hyperlink 225" xfId="461"/>
    <cellStyle name="Followed Hyperlink 226" xfId="462"/>
    <cellStyle name="Followed Hyperlink 227" xfId="463"/>
    <cellStyle name="Followed Hyperlink 228" xfId="464"/>
    <cellStyle name="Followed Hyperlink 229" xfId="465"/>
    <cellStyle name="Followed Hyperlink 23" xfId="466"/>
    <cellStyle name="Followed Hyperlink 230" xfId="467"/>
    <cellStyle name="Followed Hyperlink 231" xfId="468"/>
    <cellStyle name="Followed Hyperlink 232" xfId="469"/>
    <cellStyle name="Followed Hyperlink 233" xfId="470"/>
    <cellStyle name="Followed Hyperlink 234" xfId="471"/>
    <cellStyle name="Followed Hyperlink 235" xfId="472"/>
    <cellStyle name="Followed Hyperlink 236" xfId="473"/>
    <cellStyle name="Followed Hyperlink 237" xfId="474"/>
    <cellStyle name="Followed Hyperlink 238" xfId="475"/>
    <cellStyle name="Followed Hyperlink 239" xfId="476"/>
    <cellStyle name="Followed Hyperlink 24" xfId="477"/>
    <cellStyle name="Followed Hyperlink 240" xfId="478"/>
    <cellStyle name="Followed Hyperlink 241" xfId="479"/>
    <cellStyle name="Followed Hyperlink 242" xfId="480"/>
    <cellStyle name="Followed Hyperlink 243" xfId="481"/>
    <cellStyle name="Followed Hyperlink 244" xfId="482"/>
    <cellStyle name="Followed Hyperlink 245" xfId="483"/>
    <cellStyle name="Followed Hyperlink 246" xfId="484"/>
    <cellStyle name="Followed Hyperlink 247" xfId="485"/>
    <cellStyle name="Followed Hyperlink 248" xfId="486"/>
    <cellStyle name="Followed Hyperlink 249" xfId="487"/>
    <cellStyle name="Followed Hyperlink 25" xfId="488"/>
    <cellStyle name="Followed Hyperlink 250" xfId="489"/>
    <cellStyle name="Followed Hyperlink 251" xfId="490"/>
    <cellStyle name="Followed Hyperlink 252" xfId="491"/>
    <cellStyle name="Followed Hyperlink 253" xfId="492"/>
    <cellStyle name="Followed Hyperlink 254" xfId="493"/>
    <cellStyle name="Followed Hyperlink 255" xfId="494"/>
    <cellStyle name="Followed Hyperlink 256" xfId="495"/>
    <cellStyle name="Followed Hyperlink 257" xfId="496"/>
    <cellStyle name="Followed Hyperlink 258" xfId="497"/>
    <cellStyle name="Followed Hyperlink 259" xfId="498"/>
    <cellStyle name="Followed Hyperlink 26" xfId="499"/>
    <cellStyle name="Followed Hyperlink 260" xfId="500"/>
    <cellStyle name="Followed Hyperlink 261" xfId="501"/>
    <cellStyle name="Followed Hyperlink 262" xfId="502"/>
    <cellStyle name="Followed Hyperlink 263" xfId="503"/>
    <cellStyle name="Followed Hyperlink 264" xfId="504"/>
    <cellStyle name="Followed Hyperlink 265" xfId="505"/>
    <cellStyle name="Followed Hyperlink 266" xfId="506"/>
    <cellStyle name="Followed Hyperlink 267" xfId="507"/>
    <cellStyle name="Followed Hyperlink 268" xfId="508"/>
    <cellStyle name="Followed Hyperlink 269" xfId="509"/>
    <cellStyle name="Followed Hyperlink 27" xfId="510"/>
    <cellStyle name="Followed Hyperlink 270" xfId="511"/>
    <cellStyle name="Followed Hyperlink 271" xfId="512"/>
    <cellStyle name="Followed Hyperlink 272" xfId="513"/>
    <cellStyle name="Followed Hyperlink 273" xfId="514"/>
    <cellStyle name="Followed Hyperlink 274" xfId="515"/>
    <cellStyle name="Followed Hyperlink 275" xfId="516"/>
    <cellStyle name="Followed Hyperlink 276" xfId="517"/>
    <cellStyle name="Followed Hyperlink 277" xfId="518"/>
    <cellStyle name="Followed Hyperlink 278" xfId="519"/>
    <cellStyle name="Followed Hyperlink 279" xfId="520"/>
    <cellStyle name="Followed Hyperlink 28" xfId="521"/>
    <cellStyle name="Followed Hyperlink 280" xfId="522"/>
    <cellStyle name="Followed Hyperlink 281" xfId="523"/>
    <cellStyle name="Followed Hyperlink 282" xfId="524"/>
    <cellStyle name="Followed Hyperlink 283" xfId="525"/>
    <cellStyle name="Followed Hyperlink 284" xfId="526"/>
    <cellStyle name="Followed Hyperlink 285" xfId="527"/>
    <cellStyle name="Followed Hyperlink 286" xfId="528"/>
    <cellStyle name="Followed Hyperlink 287" xfId="529"/>
    <cellStyle name="Followed Hyperlink 288" xfId="530"/>
    <cellStyle name="Followed Hyperlink 289" xfId="531"/>
    <cellStyle name="Followed Hyperlink 29" xfId="532"/>
    <cellStyle name="Followed Hyperlink 290" xfId="533"/>
    <cellStyle name="Followed Hyperlink 291" xfId="534"/>
    <cellStyle name="Followed Hyperlink 292" xfId="535"/>
    <cellStyle name="Followed Hyperlink 293" xfId="536"/>
    <cellStyle name="Followed Hyperlink 294" xfId="537"/>
    <cellStyle name="Followed Hyperlink 295" xfId="538"/>
    <cellStyle name="Followed Hyperlink 296" xfId="539"/>
    <cellStyle name="Followed Hyperlink 297" xfId="540"/>
    <cellStyle name="Followed Hyperlink 298" xfId="541"/>
    <cellStyle name="Followed Hyperlink 299" xfId="542"/>
    <cellStyle name="Followed Hyperlink 3" xfId="543"/>
    <cellStyle name="Followed Hyperlink 30" xfId="544"/>
    <cellStyle name="Followed Hyperlink 300" xfId="545"/>
    <cellStyle name="Followed Hyperlink 301" xfId="546"/>
    <cellStyle name="Followed Hyperlink 302" xfId="547"/>
    <cellStyle name="Followed Hyperlink 303" xfId="548"/>
    <cellStyle name="Followed Hyperlink 304" xfId="549"/>
    <cellStyle name="Followed Hyperlink 305" xfId="550"/>
    <cellStyle name="Followed Hyperlink 306" xfId="551"/>
    <cellStyle name="Followed Hyperlink 307" xfId="552"/>
    <cellStyle name="Followed Hyperlink 308" xfId="553"/>
    <cellStyle name="Followed Hyperlink 309" xfId="554"/>
    <cellStyle name="Followed Hyperlink 31" xfId="555"/>
    <cellStyle name="Followed Hyperlink 310" xfId="556"/>
    <cellStyle name="Followed Hyperlink 311" xfId="557"/>
    <cellStyle name="Followed Hyperlink 312" xfId="558"/>
    <cellStyle name="Followed Hyperlink 313" xfId="559"/>
    <cellStyle name="Followed Hyperlink 314" xfId="560"/>
    <cellStyle name="Followed Hyperlink 315" xfId="561"/>
    <cellStyle name="Followed Hyperlink 316" xfId="562"/>
    <cellStyle name="Followed Hyperlink 317" xfId="563"/>
    <cellStyle name="Followed Hyperlink 318" xfId="564"/>
    <cellStyle name="Followed Hyperlink 319" xfId="565"/>
    <cellStyle name="Followed Hyperlink 32" xfId="566"/>
    <cellStyle name="Followed Hyperlink 320" xfId="567"/>
    <cellStyle name="Followed Hyperlink 321" xfId="568"/>
    <cellStyle name="Followed Hyperlink 322" xfId="569"/>
    <cellStyle name="Followed Hyperlink 323" xfId="570"/>
    <cellStyle name="Followed Hyperlink 33" xfId="571"/>
    <cellStyle name="Followed Hyperlink 34" xfId="572"/>
    <cellStyle name="Followed Hyperlink 35" xfId="573"/>
    <cellStyle name="Followed Hyperlink 36" xfId="574"/>
    <cellStyle name="Followed Hyperlink 37" xfId="575"/>
    <cellStyle name="Followed Hyperlink 38" xfId="576"/>
    <cellStyle name="Followed Hyperlink 39" xfId="577"/>
    <cellStyle name="Followed Hyperlink 4" xfId="578"/>
    <cellStyle name="Followed Hyperlink 40" xfId="579"/>
    <cellStyle name="Followed Hyperlink 41" xfId="580"/>
    <cellStyle name="Followed Hyperlink 42" xfId="581"/>
    <cellStyle name="Followed Hyperlink 43" xfId="582"/>
    <cellStyle name="Followed Hyperlink 44" xfId="583"/>
    <cellStyle name="Followed Hyperlink 45" xfId="584"/>
    <cellStyle name="Followed Hyperlink 46" xfId="585"/>
    <cellStyle name="Followed Hyperlink 47" xfId="586"/>
    <cellStyle name="Followed Hyperlink 48" xfId="587"/>
    <cellStyle name="Followed Hyperlink 49" xfId="588"/>
    <cellStyle name="Followed Hyperlink 5" xfId="589"/>
    <cellStyle name="Followed Hyperlink 50" xfId="590"/>
    <cellStyle name="Followed Hyperlink 51" xfId="591"/>
    <cellStyle name="Followed Hyperlink 52" xfId="592"/>
    <cellStyle name="Followed Hyperlink 53" xfId="593"/>
    <cellStyle name="Followed Hyperlink 54" xfId="594"/>
    <cellStyle name="Followed Hyperlink 55" xfId="595"/>
    <cellStyle name="Followed Hyperlink 56" xfId="596"/>
    <cellStyle name="Followed Hyperlink 57" xfId="597"/>
    <cellStyle name="Followed Hyperlink 58" xfId="598"/>
    <cellStyle name="Followed Hyperlink 59" xfId="599"/>
    <cellStyle name="Followed Hyperlink 6" xfId="600"/>
    <cellStyle name="Followed Hyperlink 60" xfId="601"/>
    <cellStyle name="Followed Hyperlink 61" xfId="602"/>
    <cellStyle name="Followed Hyperlink 62" xfId="603"/>
    <cellStyle name="Followed Hyperlink 63" xfId="604"/>
    <cellStyle name="Followed Hyperlink 64" xfId="605"/>
    <cellStyle name="Followed Hyperlink 65" xfId="606"/>
    <cellStyle name="Followed Hyperlink 66" xfId="607"/>
    <cellStyle name="Followed Hyperlink 67" xfId="608"/>
    <cellStyle name="Followed Hyperlink 68" xfId="609"/>
    <cellStyle name="Followed Hyperlink 69" xfId="610"/>
    <cellStyle name="Followed Hyperlink 7" xfId="611"/>
    <cellStyle name="Followed Hyperlink 70" xfId="612"/>
    <cellStyle name="Followed Hyperlink 71" xfId="613"/>
    <cellStyle name="Followed Hyperlink 72" xfId="614"/>
    <cellStyle name="Followed Hyperlink 73" xfId="615"/>
    <cellStyle name="Followed Hyperlink 74" xfId="616"/>
    <cellStyle name="Followed Hyperlink 75" xfId="617"/>
    <cellStyle name="Followed Hyperlink 76" xfId="618"/>
    <cellStyle name="Followed Hyperlink 77" xfId="619"/>
    <cellStyle name="Followed Hyperlink 78" xfId="620"/>
    <cellStyle name="Followed Hyperlink 79" xfId="621"/>
    <cellStyle name="Followed Hyperlink 8" xfId="622"/>
    <cellStyle name="Followed Hyperlink 80" xfId="623"/>
    <cellStyle name="Followed Hyperlink 81" xfId="624"/>
    <cellStyle name="Followed Hyperlink 82" xfId="625"/>
    <cellStyle name="Followed Hyperlink 83" xfId="626"/>
    <cellStyle name="Followed Hyperlink 84" xfId="627"/>
    <cellStyle name="Followed Hyperlink 85" xfId="628"/>
    <cellStyle name="Followed Hyperlink 86" xfId="629"/>
    <cellStyle name="Followed Hyperlink 87" xfId="630"/>
    <cellStyle name="Followed Hyperlink 88" xfId="631"/>
    <cellStyle name="Followed Hyperlink 89" xfId="632"/>
    <cellStyle name="Followed Hyperlink 9" xfId="633"/>
    <cellStyle name="Followed Hyperlink 90" xfId="634"/>
    <cellStyle name="Followed Hyperlink 91" xfId="635"/>
    <cellStyle name="Followed Hyperlink 92" xfId="636"/>
    <cellStyle name="Followed Hyperlink 93" xfId="637"/>
    <cellStyle name="Followed Hyperlink 94" xfId="638"/>
    <cellStyle name="Followed Hyperlink 95" xfId="639"/>
    <cellStyle name="Followed Hyperlink 96" xfId="640"/>
    <cellStyle name="Followed Hyperlink 97" xfId="641"/>
    <cellStyle name="Followed Hyperlink 98" xfId="642"/>
    <cellStyle name="Followed Hyperlink 99" xfId="643"/>
    <cellStyle name="Good" xfId="9" builtinId="26" customBuiltin="1"/>
    <cellStyle name="Good 2" xfId="73"/>
    <cellStyle name="Good 3" xfId="644"/>
    <cellStyle name="Good 3 2" xfId="1676"/>
    <cellStyle name="Good 4" xfId="645"/>
    <cellStyle name="Good 5" xfId="1574"/>
    <cellStyle name="Heading 1" xfId="5" builtinId="16" customBuiltin="1"/>
    <cellStyle name="Heading 1 2" xfId="74"/>
    <cellStyle name="Heading 1 2 2" xfId="297"/>
    <cellStyle name="Heading 1 2 2 2" xfId="1301"/>
    <cellStyle name="Heading 1 2 2 2 2" xfId="2520"/>
    <cellStyle name="Heading 1 2 2 3" xfId="2521"/>
    <cellStyle name="Heading 1 2 2 4" xfId="2522"/>
    <cellStyle name="Heading 1 2 2 5" xfId="2523"/>
    <cellStyle name="Heading 1 2 3" xfId="1677"/>
    <cellStyle name="Heading 1 2 3 2" xfId="2524"/>
    <cellStyle name="Heading 1 2 4" xfId="2525"/>
    <cellStyle name="Heading 1 2 5" xfId="2526"/>
    <cellStyle name="Heading 1 2 6" xfId="2527"/>
    <cellStyle name="Heading 1 3" xfId="1575"/>
    <cellStyle name="Heading 1 4" xfId="1576"/>
    <cellStyle name="Heading 2" xfId="6" builtinId="17" customBuiltin="1"/>
    <cellStyle name="Heading 2 2" xfId="75"/>
    <cellStyle name="Heading 2 2 2" xfId="298"/>
    <cellStyle name="Heading 2 2 2 2" xfId="1302"/>
    <cellStyle name="Heading 2 2 2 2 2" xfId="2528"/>
    <cellStyle name="Heading 2 2 2 3" xfId="2529"/>
    <cellStyle name="Heading 2 2 2 4" xfId="2530"/>
    <cellStyle name="Heading 2 2 2 5" xfId="2531"/>
    <cellStyle name="Heading 2 2 3" xfId="1678"/>
    <cellStyle name="Heading 2 2 3 2" xfId="2532"/>
    <cellStyle name="Heading 2 2 4" xfId="2533"/>
    <cellStyle name="Heading 2 2 5" xfId="2534"/>
    <cellStyle name="Heading 2 2 6" xfId="2535"/>
    <cellStyle name="Heading 2 3" xfId="1577"/>
    <cellStyle name="Heading 2 4" xfId="1578"/>
    <cellStyle name="Heading 3" xfId="7" builtinId="18" customBuiltin="1"/>
    <cellStyle name="Heading 3 2" xfId="76"/>
    <cellStyle name="Heading 3 2 2" xfId="299"/>
    <cellStyle name="Heading 3 2 2 2" xfId="2536"/>
    <cellStyle name="Heading 3 2 2 3" xfId="2537"/>
    <cellStyle name="Heading 3 2 2 4" xfId="2538"/>
    <cellStyle name="Heading 3 2 2 5" xfId="2539"/>
    <cellStyle name="Heading 3 2 3" xfId="2540"/>
    <cellStyle name="Heading 3 2 4" xfId="2541"/>
    <cellStyle name="Heading 3 2 5" xfId="2542"/>
    <cellStyle name="Heading 3 3" xfId="1579"/>
    <cellStyle name="Heading 3 4" xfId="1580"/>
    <cellStyle name="Heading 4" xfId="8" builtinId="19" customBuiltin="1"/>
    <cellStyle name="Heading 4 2" xfId="77"/>
    <cellStyle name="Heading 4 2 2" xfId="300"/>
    <cellStyle name="Heading 4 3" xfId="1581"/>
    <cellStyle name="Heading 4 4" xfId="1582"/>
    <cellStyle name="Hyperlink" xfId="1" builtinId="8"/>
    <cellStyle name="Hyperlink 2" xfId="646"/>
    <cellStyle name="Hyperlink 2 2" xfId="1679"/>
    <cellStyle name="Hyperlink 3" xfId="647"/>
    <cellStyle name="Hyperlink 4" xfId="648"/>
    <cellStyle name="Hyperlink 5" xfId="649"/>
    <cellStyle name="Hyperlink 6" xfId="650"/>
    <cellStyle name="Input" xfId="12" builtinId="20" customBuiltin="1"/>
    <cellStyle name="Input 2" xfId="78"/>
    <cellStyle name="Input 2 10" xfId="1414"/>
    <cellStyle name="Input 2 11" xfId="1728"/>
    <cellStyle name="Input 2 12" xfId="1219"/>
    <cellStyle name="Input 2 2" xfId="111"/>
    <cellStyle name="Input 2 2 10" xfId="843"/>
    <cellStyle name="Input 2 2 10 2" xfId="1783"/>
    <cellStyle name="Input 2 2 11" xfId="809"/>
    <cellStyle name="Input 2 2 11 2" xfId="2022"/>
    <cellStyle name="Input 2 2 12" xfId="834"/>
    <cellStyle name="Input 2 2 12 2" xfId="1997"/>
    <cellStyle name="Input 2 2 13" xfId="1413"/>
    <cellStyle name="Input 2 2 14" xfId="1729"/>
    <cellStyle name="Input 2 2 15" xfId="1217"/>
    <cellStyle name="Input 2 2 16" xfId="2420"/>
    <cellStyle name="Input 2 2 2" xfId="1411"/>
    <cellStyle name="Input 2 2 2 2" xfId="1187"/>
    <cellStyle name="Input 2 2 2 3" xfId="1149"/>
    <cellStyle name="Input 2 2 2 4" xfId="2543"/>
    <cellStyle name="Input 2 2 2 5" xfId="2639"/>
    <cellStyle name="Input 2 2 3" xfId="1195"/>
    <cellStyle name="Input 2 2 3 2" xfId="1145"/>
    <cellStyle name="Input 2 2 4" xfId="1036"/>
    <cellStyle name="Input 2 2 4 2" xfId="1247"/>
    <cellStyle name="Input 2 2 5" xfId="996"/>
    <cellStyle name="Input 2 2 5 2" xfId="1876"/>
    <cellStyle name="Input 2 2 6" xfId="993"/>
    <cellStyle name="Input 2 2 6 2" xfId="1262"/>
    <cellStyle name="Input 2 2 7" xfId="1026"/>
    <cellStyle name="Input 2 2 7 2" xfId="1420"/>
    <cellStyle name="Input 2 2 8" xfId="932"/>
    <cellStyle name="Input 2 2 8 2" xfId="1840"/>
    <cellStyle name="Input 2 2 9" xfId="849"/>
    <cellStyle name="Input 2 2 9 2" xfId="1918"/>
    <cellStyle name="Input 2 3" xfId="1681"/>
    <cellStyle name="Input 2 3 10" xfId="2468"/>
    <cellStyle name="Input 2 3 11" xfId="2592"/>
    <cellStyle name="Input 2 3 2" xfId="1950"/>
    <cellStyle name="Input 2 3 2 2" xfId="769"/>
    <cellStyle name="Input 2 3 2 3" xfId="2059"/>
    <cellStyle name="Input 2 3 3" xfId="717"/>
    <cellStyle name="Input 2 3 3 2" xfId="2111"/>
    <cellStyle name="Input 2 3 4" xfId="256"/>
    <cellStyle name="Input 2 3 4 2" xfId="2179"/>
    <cellStyle name="Input 2 3 5" xfId="204"/>
    <cellStyle name="Input 2 3 5 2" xfId="2230"/>
    <cellStyle name="Input 2 3 6" xfId="135"/>
    <cellStyle name="Input 2 3 6 2" xfId="2299"/>
    <cellStyle name="Input 2 3 7" xfId="1173"/>
    <cellStyle name="Input 2 3 8" xfId="1780"/>
    <cellStyle name="Input 2 3 9" xfId="2375"/>
    <cellStyle name="Input 2 4" xfId="1667"/>
    <cellStyle name="Input 2 4 10" xfId="2460"/>
    <cellStyle name="Input 2 4 11" xfId="2585"/>
    <cellStyle name="Input 2 4 2" xfId="1940"/>
    <cellStyle name="Input 2 4 2 2" xfId="778"/>
    <cellStyle name="Input 2 4 2 3" xfId="2052"/>
    <cellStyle name="Input 2 4 3" xfId="725"/>
    <cellStyle name="Input 2 4 3 2" xfId="2103"/>
    <cellStyle name="Input 2 4 4" xfId="263"/>
    <cellStyle name="Input 2 4 4 2" xfId="2172"/>
    <cellStyle name="Input 2 4 5" xfId="212"/>
    <cellStyle name="Input 2 4 5 2" xfId="2223"/>
    <cellStyle name="Input 2 4 6" xfId="142"/>
    <cellStyle name="Input 2 4 6 2" xfId="2292"/>
    <cellStyle name="Input 2 4 7" xfId="1181"/>
    <cellStyle name="Input 2 4 8" xfId="1153"/>
    <cellStyle name="Input 2 4 9" xfId="2367"/>
    <cellStyle name="Input 2 5" xfId="1418"/>
    <cellStyle name="Input 2 5 2" xfId="1022"/>
    <cellStyle name="Input 2 5 3" xfId="1913"/>
    <cellStyle name="Input 2 6" xfId="975"/>
    <cellStyle name="Input 2 6 2" xfId="1430"/>
    <cellStyle name="Input 2 7" xfId="927"/>
    <cellStyle name="Input 2 7 2" xfId="1837"/>
    <cellStyle name="Input 2 8" xfId="801"/>
    <cellStyle name="Input 2 8 2" xfId="2030"/>
    <cellStyle name="Input 2 9" xfId="807"/>
    <cellStyle name="Input 2 9 2" xfId="2024"/>
    <cellStyle name="Input 2_Original data" xfId="863"/>
    <cellStyle name="Input 3" xfId="1583"/>
    <cellStyle name="Input 3 10" xfId="903"/>
    <cellStyle name="Input 3 10 2" xfId="1919"/>
    <cellStyle name="Input 3 11" xfId="894"/>
    <cellStyle name="Input 3 11 2" xfId="1915"/>
    <cellStyle name="Input 3 12" xfId="1084"/>
    <cellStyle name="Input 3 13" xfId="1211"/>
    <cellStyle name="Input 3 14" xfId="2344"/>
    <cellStyle name="Input 3 15" xfId="2437"/>
    <cellStyle name="Input 3 16" xfId="2563"/>
    <cellStyle name="Input 3 2" xfId="1682"/>
    <cellStyle name="Input 3 2 10" xfId="2469"/>
    <cellStyle name="Input 3 2 11" xfId="2593"/>
    <cellStyle name="Input 3 2 2" xfId="1951"/>
    <cellStyle name="Input 3 2 2 2" xfId="768"/>
    <cellStyle name="Input 3 2 2 3" xfId="2060"/>
    <cellStyle name="Input 3 2 3" xfId="716"/>
    <cellStyle name="Input 3 2 3 2" xfId="2112"/>
    <cellStyle name="Input 3 2 4" xfId="255"/>
    <cellStyle name="Input 3 2 4 2" xfId="2180"/>
    <cellStyle name="Input 3 2 5" xfId="203"/>
    <cellStyle name="Input 3 2 5 2" xfId="2231"/>
    <cellStyle name="Input 3 2 6" xfId="134"/>
    <cellStyle name="Input 3 2 6 2" xfId="2300"/>
    <cellStyle name="Input 3 2 7" xfId="1037"/>
    <cellStyle name="Input 3 2 8" xfId="1893"/>
    <cellStyle name="Input 3 2 9" xfId="2376"/>
    <cellStyle name="Input 3 3" xfId="1666"/>
    <cellStyle name="Input 3 3 10" xfId="2459"/>
    <cellStyle name="Input 3 3 11" xfId="2584"/>
    <cellStyle name="Input 3 3 2" xfId="1939"/>
    <cellStyle name="Input 3 3 2 2" xfId="779"/>
    <cellStyle name="Input 3 3 2 3" xfId="2051"/>
    <cellStyle name="Input 3 3 3" xfId="726"/>
    <cellStyle name="Input 3 3 3 2" xfId="2102"/>
    <cellStyle name="Input 3 3 4" xfId="264"/>
    <cellStyle name="Input 3 3 4 2" xfId="2171"/>
    <cellStyle name="Input 3 3 5" xfId="213"/>
    <cellStyle name="Input 3 3 5 2" xfId="2222"/>
    <cellStyle name="Input 3 3 6" xfId="143"/>
    <cellStyle name="Input 3 3 6 2" xfId="2291"/>
    <cellStyle name="Input 3 3 7" xfId="1049"/>
    <cellStyle name="Input 3 3 8" xfId="1936"/>
    <cellStyle name="Input 3 3 9" xfId="2366"/>
    <cellStyle name="Input 3 4" xfId="1903"/>
    <cellStyle name="Input 3 4 2" xfId="1058"/>
    <cellStyle name="Input 3 4 3" xfId="1902"/>
    <cellStyle name="Input 3 4 4" xfId="2652"/>
    <cellStyle name="Input 3 5" xfId="1203"/>
    <cellStyle name="Input 3 5 2" xfId="1140"/>
    <cellStyle name="Input 3 6" xfId="963"/>
    <cellStyle name="Input 3 6 2" xfId="1927"/>
    <cellStyle name="Input 3 7" xfId="1324"/>
    <cellStyle name="Input 3 7 2" xfId="1763"/>
    <cellStyle name="Input 3 8" xfId="911"/>
    <cellStyle name="Input 3 8 2" xfId="1922"/>
    <cellStyle name="Input 3 9" xfId="900"/>
    <cellStyle name="Input 3 9 2" xfId="1821"/>
    <cellStyle name="Input 4" xfId="1584"/>
    <cellStyle name="Input 5" xfId="1585"/>
    <cellStyle name="Input 5 10" xfId="788"/>
    <cellStyle name="Input 5 10 2" xfId="2042"/>
    <cellStyle name="Input 5 11" xfId="719"/>
    <cellStyle name="Input 5 11 2" xfId="2109"/>
    <cellStyle name="Input 5 12" xfId="1083"/>
    <cellStyle name="Input 5 13" xfId="1212"/>
    <cellStyle name="Input 5 14" xfId="2345"/>
    <cellStyle name="Input 5 15" xfId="2438"/>
    <cellStyle name="Input 5 16" xfId="2564"/>
    <cellStyle name="Input 5 2" xfId="1709"/>
    <cellStyle name="Input 5 2 10" xfId="2494"/>
    <cellStyle name="Input 5 2 11" xfId="2618"/>
    <cellStyle name="Input 5 2 2" xfId="1977"/>
    <cellStyle name="Input 5 2 2 2" xfId="743"/>
    <cellStyle name="Input 5 2 2 3" xfId="2085"/>
    <cellStyle name="Input 5 2 3" xfId="689"/>
    <cellStyle name="Input 5 2 3 2" xfId="2137"/>
    <cellStyle name="Input 5 2 4" xfId="230"/>
    <cellStyle name="Input 5 2 4 2" xfId="2205"/>
    <cellStyle name="Input 5 2 5" xfId="178"/>
    <cellStyle name="Input 5 2 5 2" xfId="2256"/>
    <cellStyle name="Input 5 2 6" xfId="101"/>
    <cellStyle name="Input 5 2 6 2" xfId="2325"/>
    <cellStyle name="Input 5 2 7" xfId="1035"/>
    <cellStyle name="Input 5 2 8" xfId="1248"/>
    <cellStyle name="Input 5 2 9" xfId="2401"/>
    <cellStyle name="Input 5 3" xfId="1703"/>
    <cellStyle name="Input 5 3 10" xfId="2489"/>
    <cellStyle name="Input 5 3 11" xfId="2613"/>
    <cellStyle name="Input 5 3 2" xfId="1971"/>
    <cellStyle name="Input 5 3 2 2" xfId="748"/>
    <cellStyle name="Input 5 3 2 3" xfId="2080"/>
    <cellStyle name="Input 5 3 3" xfId="694"/>
    <cellStyle name="Input 5 3 3 2" xfId="2132"/>
    <cellStyle name="Input 5 3 4" xfId="235"/>
    <cellStyle name="Input 5 3 4 2" xfId="2200"/>
    <cellStyle name="Input 5 3 5" xfId="183"/>
    <cellStyle name="Input 5 3 5 2" xfId="2251"/>
    <cellStyle name="Input 5 3 6" xfId="106"/>
    <cellStyle name="Input 5 3 6 2" xfId="2320"/>
    <cellStyle name="Input 5 3 7" xfId="1050"/>
    <cellStyle name="Input 5 3 8" xfId="1242"/>
    <cellStyle name="Input 5 3 9" xfId="2396"/>
    <cellStyle name="Input 5 4" xfId="1904"/>
    <cellStyle name="Input 5 4 2" xfId="1167"/>
    <cellStyle name="Input 5 4 3" xfId="1781"/>
    <cellStyle name="Input 5 4 4" xfId="2663"/>
    <cellStyle name="Input 5 5" xfId="969"/>
    <cellStyle name="Input 5 5 2" xfId="1931"/>
    <cellStyle name="Input 5 6" xfId="1317"/>
    <cellStyle name="Input 5 6 2" xfId="1375"/>
    <cellStyle name="Input 5 7" xfId="962"/>
    <cellStyle name="Input 5 7 2" xfId="1859"/>
    <cellStyle name="Input 5 8" xfId="912"/>
    <cellStyle name="Input 5 8 2" xfId="1438"/>
    <cellStyle name="Input 5 9" xfId="805"/>
    <cellStyle name="Input 5 9 2" xfId="2026"/>
    <cellStyle name="Input 6" xfId="1680"/>
    <cellStyle name="Input 6 10" xfId="2591"/>
    <cellStyle name="Input 6 2" xfId="1949"/>
    <cellStyle name="Input 6 2 2" xfId="718"/>
    <cellStyle name="Input 6 2 3" xfId="2110"/>
    <cellStyle name="Input 6 3" xfId="257"/>
    <cellStyle name="Input 6 3 2" xfId="2178"/>
    <cellStyle name="Input 6 4" xfId="205"/>
    <cellStyle name="Input 6 4 2" xfId="2229"/>
    <cellStyle name="Input 6 5" xfId="136"/>
    <cellStyle name="Input 6 5 2" xfId="2298"/>
    <cellStyle name="Input 6 6" xfId="770"/>
    <cellStyle name="Input 6 7" xfId="2058"/>
    <cellStyle name="Input 6 8" xfId="2374"/>
    <cellStyle name="Input 6 9" xfId="2467"/>
    <cellStyle name="Linked Cell" xfId="15" builtinId="24" customBuiltin="1"/>
    <cellStyle name="Linked Cell 2" xfId="79"/>
    <cellStyle name="Linked Cell 3" xfId="1586"/>
    <cellStyle name="Linked Cell 4" xfId="1587"/>
    <cellStyle name="Linked Cell 5" xfId="1588"/>
    <cellStyle name="Neutral" xfId="11" builtinId="28" customBuiltin="1"/>
    <cellStyle name="Neutral 2" xfId="80"/>
    <cellStyle name="Neutral 3" xfId="651"/>
    <cellStyle name="Neutral 3 2" xfId="1683"/>
    <cellStyle name="Neutral 4" xfId="652"/>
    <cellStyle name="Neutral 5" xfId="1589"/>
    <cellStyle name="Normal" xfId="0" builtinId="0"/>
    <cellStyle name="Normal 10" xfId="2"/>
    <cellStyle name="Normal 10 2" xfId="1590"/>
    <cellStyle name="Normal 11" xfId="1591"/>
    <cellStyle name="Normal 11 2" xfId="1592"/>
    <cellStyle name="Normal 12" xfId="1593"/>
    <cellStyle name="Normal 13" xfId="1594"/>
    <cellStyle name="Normal 13 2" xfId="1595"/>
    <cellStyle name="Normal 14" xfId="1596"/>
    <cellStyle name="Normal 15" xfId="1597"/>
    <cellStyle name="Normal 16" xfId="1658"/>
    <cellStyle name="Normal 16 2" xfId="1662"/>
    <cellStyle name="Normal 17" xfId="1661"/>
    <cellStyle name="Normal 17 2" xfId="959"/>
    <cellStyle name="Normal 17 3" xfId="905"/>
    <cellStyle name="Normal 2" xfId="3"/>
    <cellStyle name="Normal 2 2" xfId="653"/>
    <cellStyle name="Normal 2 2 2" xfId="654"/>
    <cellStyle name="Normal 2 3" xfId="655"/>
    <cellStyle name="Normal 2 3 2" xfId="1598"/>
    <cellStyle name="Normal 2 4" xfId="1599"/>
    <cellStyle name="Normal 2 4 2" xfId="1600"/>
    <cellStyle name="Normal 2 5" xfId="1601"/>
    <cellStyle name="Normal 2 5 2" xfId="1602"/>
    <cellStyle name="Normal 2 6" xfId="1603"/>
    <cellStyle name="Normal 2 7" xfId="1604"/>
    <cellStyle name="Normal 2 7 2" xfId="1605"/>
    <cellStyle name="Normal 2 8" xfId="1606"/>
    <cellStyle name="Normal 3" xfId="81"/>
    <cellStyle name="Normal 3 2" xfId="116"/>
    <cellStyle name="Normal 3 2 2" xfId="1607"/>
    <cellStyle name="Normal 3 2 2 2" xfId="1608"/>
    <cellStyle name="Normal 3 2 3" xfId="1609"/>
    <cellStyle name="Normal 3 3" xfId="112"/>
    <cellStyle name="Normal 3 3 2" xfId="1610"/>
    <cellStyle name="Normal 3 4" xfId="1611"/>
    <cellStyle name="Normal 3 5" xfId="1612"/>
    <cellStyle name="Normal 3_Original data" xfId="703"/>
    <cellStyle name="Normal 4" xfId="656"/>
    <cellStyle name="Normal 4 2" xfId="657"/>
    <cellStyle name="Normal 4 2 2" xfId="1660"/>
    <cellStyle name="Normal 5" xfId="658"/>
    <cellStyle name="Normal 5 2" xfId="1613"/>
    <cellStyle name="Normal 5 2 2" xfId="1614"/>
    <cellStyle name="Normal 5 3" xfId="1615"/>
    <cellStyle name="Normal 6" xfId="659"/>
    <cellStyle name="Normal 6 2" xfId="1616"/>
    <cellStyle name="Normal 6 2 2" xfId="1617"/>
    <cellStyle name="Normal 6 2 2 2" xfId="1618"/>
    <cellStyle name="Normal 6 2 3" xfId="1619"/>
    <cellStyle name="Normal 6 3" xfId="1620"/>
    <cellStyle name="Normal 6 3 2" xfId="1621"/>
    <cellStyle name="Normal 6 4" xfId="1622"/>
    <cellStyle name="Normal 7" xfId="660"/>
    <cellStyle name="Normal 7 2" xfId="1623"/>
    <cellStyle name="Normal 7 2 2" xfId="1624"/>
    <cellStyle name="Normal 7 3" xfId="1625"/>
    <cellStyle name="Normal 8" xfId="661"/>
    <cellStyle name="Normal 8 2" xfId="1626"/>
    <cellStyle name="Normal 9" xfId="662"/>
    <cellStyle name="Note 2" xfId="82"/>
    <cellStyle name="Note 2 10" xfId="928"/>
    <cellStyle name="Note 2 10 2" xfId="1838"/>
    <cellStyle name="Note 2 11" xfId="839"/>
    <cellStyle name="Note 2 11 2" xfId="1992"/>
    <cellStyle name="Note 2 12" xfId="793"/>
    <cellStyle name="Note 2 12 2" xfId="2038"/>
    <cellStyle name="Note 2 13" xfId="802"/>
    <cellStyle name="Note 2 13 2" xfId="2029"/>
    <cellStyle name="Note 2 14" xfId="825"/>
    <cellStyle name="Note 2 14 2" xfId="2006"/>
    <cellStyle name="Note 2 15" xfId="1407"/>
    <cellStyle name="Note 2 16" xfId="1732"/>
    <cellStyle name="Note 2 17" xfId="1393"/>
    <cellStyle name="Note 2 18" xfId="2416"/>
    <cellStyle name="Note 2 2" xfId="117"/>
    <cellStyle name="Note 2 2 10" xfId="936"/>
    <cellStyle name="Note 2 2 10 2" xfId="1844"/>
    <cellStyle name="Note 2 2 11" xfId="853"/>
    <cellStyle name="Note 2 2 11 2" xfId="1790"/>
    <cellStyle name="Note 2 2 12" xfId="847"/>
    <cellStyle name="Note 2 2 12 2" xfId="1787"/>
    <cellStyle name="Note 2 2 13" xfId="815"/>
    <cellStyle name="Note 2 2 13 2" xfId="2016"/>
    <cellStyle name="Note 2 2 14" xfId="838"/>
    <cellStyle name="Note 2 2 14 2" xfId="1993"/>
    <cellStyle name="Note 2 2 15" xfId="1406"/>
    <cellStyle name="Note 2 2 16" xfId="1733"/>
    <cellStyle name="Note 2 2 17" xfId="1213"/>
    <cellStyle name="Note 2 2 18" xfId="2424"/>
    <cellStyle name="Note 2 2 2" xfId="663"/>
    <cellStyle name="Note 2 2 2 10" xfId="870"/>
    <cellStyle name="Note 2 2 2 10 2" xfId="1443"/>
    <cellStyle name="Note 2 2 2 11" xfId="884"/>
    <cellStyle name="Note 2 2 2 11 2" xfId="1811"/>
    <cellStyle name="Note 2 2 2 12" xfId="867"/>
    <cellStyle name="Note 2 2 2 12 2" xfId="1799"/>
    <cellStyle name="Note 2 2 2 13" xfId="889"/>
    <cellStyle name="Note 2 2 2 13 2" xfId="1814"/>
    <cellStyle name="Note 2 2 2 14" xfId="1405"/>
    <cellStyle name="Note 2 2 2 15" xfId="1734"/>
    <cellStyle name="Note 2 2 2 16" xfId="1208"/>
    <cellStyle name="Note 2 2 2 17" xfId="2429"/>
    <cellStyle name="Note 2 2 2 2" xfId="1627"/>
    <cellStyle name="Note 2 2 2 2 10" xfId="671"/>
    <cellStyle name="Note 2 2 2 2 10 2" xfId="2152"/>
    <cellStyle name="Note 2 2 2 2 11" xfId="782"/>
    <cellStyle name="Note 2 2 2 2 11 2" xfId="2048"/>
    <cellStyle name="Note 2 2 2 2 12" xfId="163"/>
    <cellStyle name="Note 2 2 2 2 12 2" xfId="2271"/>
    <cellStyle name="Note 2 2 2 2 13" xfId="1079"/>
    <cellStyle name="Note 2 2 2 2 14" xfId="1220"/>
    <cellStyle name="Note 2 2 2 2 15" xfId="2346"/>
    <cellStyle name="Note 2 2 2 2 16" xfId="2439"/>
    <cellStyle name="Note 2 2 2 2 2" xfId="1712"/>
    <cellStyle name="Note 2 2 2 2 2 10" xfId="2497"/>
    <cellStyle name="Note 2 2 2 2 2 11" xfId="2621"/>
    <cellStyle name="Note 2 2 2 2 2 2" xfId="1980"/>
    <cellStyle name="Note 2 2 2 2 2 2 2" xfId="740"/>
    <cellStyle name="Note 2 2 2 2 2 2 3" xfId="2088"/>
    <cellStyle name="Note 2 2 2 2 2 2 4" xfId="2511"/>
    <cellStyle name="Note 2 2 2 2 2 2 5" xfId="2635"/>
    <cellStyle name="Note 2 2 2 2 2 3" xfId="686"/>
    <cellStyle name="Note 2 2 2 2 2 3 2" xfId="2140"/>
    <cellStyle name="Note 2 2 2 2 2 4" xfId="227"/>
    <cellStyle name="Note 2 2 2 2 2 4 2" xfId="2208"/>
    <cellStyle name="Note 2 2 2 2 2 5" xfId="175"/>
    <cellStyle name="Note 2 2 2 2 2 5 2" xfId="2259"/>
    <cellStyle name="Note 2 2 2 2 2 6" xfId="98"/>
    <cellStyle name="Note 2 2 2 2 2 6 2" xfId="2328"/>
    <cellStyle name="Note 2 2 2 2 2 7" xfId="1016"/>
    <cellStyle name="Note 2 2 2 2 2 8" xfId="1255"/>
    <cellStyle name="Note 2 2 2 2 2 9" xfId="2404"/>
    <cellStyle name="Note 2 2 2 2 3" xfId="1367"/>
    <cellStyle name="Note 2 2 2 2 3 2" xfId="1749"/>
    <cellStyle name="Note 2 2 2 2 4" xfId="1306"/>
    <cellStyle name="Note 2 2 2 2 4 2" xfId="1768"/>
    <cellStyle name="Note 2 2 2 2 5" xfId="1204"/>
    <cellStyle name="Note 2 2 2 2 5 2" xfId="1139"/>
    <cellStyle name="Note 2 2 2 2 6" xfId="1337"/>
    <cellStyle name="Note 2 2 2 2 6 2" xfId="1103"/>
    <cellStyle name="Note 2 2 2 2 7" xfId="953"/>
    <cellStyle name="Note 2 2 2 2 7 2" xfId="1434"/>
    <cellStyle name="Note 2 2 2 2 8" xfId="913"/>
    <cellStyle name="Note 2 2 2 2 8 2" xfId="1270"/>
    <cellStyle name="Note 2 2 2 2 9" xfId="813"/>
    <cellStyle name="Note 2 2 2 2 9 2" xfId="2018"/>
    <cellStyle name="Note 2 2 2 3" xfId="1687"/>
    <cellStyle name="Note 2 2 2 3 10" xfId="2473"/>
    <cellStyle name="Note 2 2 2 3 11" xfId="2597"/>
    <cellStyle name="Note 2 2 2 3 2" xfId="1955"/>
    <cellStyle name="Note 2 2 2 3 2 2" xfId="764"/>
    <cellStyle name="Note 2 2 2 3 2 3" xfId="2064"/>
    <cellStyle name="Note 2 2 2 3 3" xfId="712"/>
    <cellStyle name="Note 2 2 2 3 3 2" xfId="2116"/>
    <cellStyle name="Note 2 2 2 3 4" xfId="251"/>
    <cellStyle name="Note 2 2 2 3 4 2" xfId="2184"/>
    <cellStyle name="Note 2 2 2 3 5" xfId="199"/>
    <cellStyle name="Note 2 2 2 3 5 2" xfId="2235"/>
    <cellStyle name="Note 2 2 2 3 6" xfId="130"/>
    <cellStyle name="Note 2 2 2 3 6 2" xfId="2304"/>
    <cellStyle name="Note 2 2 2 3 7" xfId="1320"/>
    <cellStyle name="Note 2 2 2 3 8" xfId="1111"/>
    <cellStyle name="Note 2 2 2 3 9" xfId="2380"/>
    <cellStyle name="Note 2 2 2 4" xfId="1359"/>
    <cellStyle name="Note 2 2 2 4 2" xfId="1091"/>
    <cellStyle name="Note 2 2 2 5" xfId="1326"/>
    <cellStyle name="Note 2 2 2 5 2" xfId="1108"/>
    <cellStyle name="Note 2 2 2 6" xfId="1352"/>
    <cellStyle name="Note 2 2 2 6 2" xfId="1377"/>
    <cellStyle name="Note 2 2 2 7" xfId="1356"/>
    <cellStyle name="Note 2 2 2 7 2" xfId="1092"/>
    <cellStyle name="Note 2 2 2 8" xfId="1349"/>
    <cellStyle name="Note 2 2 2 8 2" xfId="1097"/>
    <cellStyle name="Note 2 2 2 9" xfId="941"/>
    <cellStyle name="Note 2 2 2 9 2" xfId="1846"/>
    <cellStyle name="Note 2 2 3" xfId="1628"/>
    <cellStyle name="Note 2 2 3 10" xfId="670"/>
    <cellStyle name="Note 2 2 3 10 2" xfId="2153"/>
    <cellStyle name="Note 2 2 3 11" xfId="796"/>
    <cellStyle name="Note 2 2 3 11 2" xfId="2035"/>
    <cellStyle name="Note 2 2 3 12" xfId="162"/>
    <cellStyle name="Note 2 2 3 12 2" xfId="2272"/>
    <cellStyle name="Note 2 2 3 13" xfId="1078"/>
    <cellStyle name="Note 2 2 3 14" xfId="1221"/>
    <cellStyle name="Note 2 2 3 15" xfId="2347"/>
    <cellStyle name="Note 2 2 3 16" xfId="2440"/>
    <cellStyle name="Note 2 2 3 17" xfId="2565"/>
    <cellStyle name="Note 2 2 3 2" xfId="1711"/>
    <cellStyle name="Note 2 2 3 2 10" xfId="2496"/>
    <cellStyle name="Note 2 2 3 2 11" xfId="2620"/>
    <cellStyle name="Note 2 2 3 2 2" xfId="1979"/>
    <cellStyle name="Note 2 2 3 2 2 2" xfId="741"/>
    <cellStyle name="Note 2 2 3 2 2 3" xfId="2087"/>
    <cellStyle name="Note 2 2 3 2 3" xfId="687"/>
    <cellStyle name="Note 2 2 3 2 3 2" xfId="2139"/>
    <cellStyle name="Note 2 2 3 2 4" xfId="228"/>
    <cellStyle name="Note 2 2 3 2 4 2" xfId="2207"/>
    <cellStyle name="Note 2 2 3 2 5" xfId="176"/>
    <cellStyle name="Note 2 2 3 2 5 2" xfId="2258"/>
    <cellStyle name="Note 2 2 3 2 6" xfId="99"/>
    <cellStyle name="Note 2 2 3 2 6 2" xfId="2327"/>
    <cellStyle name="Note 2 2 3 2 7" xfId="1015"/>
    <cellStyle name="Note 2 2 3 2 8" xfId="1260"/>
    <cellStyle name="Note 2 2 3 2 9" xfId="2403"/>
    <cellStyle name="Note 2 2 3 3" xfId="1055"/>
    <cellStyle name="Note 2 2 3 3 2" xfId="1419"/>
    <cellStyle name="Note 2 2 3 3 3" xfId="2665"/>
    <cellStyle name="Note 2 2 3 4" xfId="1307"/>
    <cellStyle name="Note 2 2 3 4 2" xfId="1767"/>
    <cellStyle name="Note 2 2 3 5" xfId="1205"/>
    <cellStyle name="Note 2 2 3 5 2" xfId="1138"/>
    <cellStyle name="Note 2 2 3 6" xfId="1338"/>
    <cellStyle name="Note 2 2 3 6 2" xfId="1102"/>
    <cellStyle name="Note 2 2 3 7" xfId="1291"/>
    <cellStyle name="Note 2 2 3 7 2" xfId="1126"/>
    <cellStyle name="Note 2 2 3 8" xfId="949"/>
    <cellStyle name="Note 2 2 3 8 2" xfId="1851"/>
    <cellStyle name="Note 2 2 3 9" xfId="814"/>
    <cellStyle name="Note 2 2 3 9 2" xfId="2017"/>
    <cellStyle name="Note 2 2 4" xfId="1686"/>
    <cellStyle name="Note 2 2 4 10" xfId="2472"/>
    <cellStyle name="Note 2 2 4 11" xfId="2596"/>
    <cellStyle name="Note 2 2 4 2" xfId="1954"/>
    <cellStyle name="Note 2 2 4 2 2" xfId="765"/>
    <cellStyle name="Note 2 2 4 2 3" xfId="2063"/>
    <cellStyle name="Note 2 2 4 3" xfId="713"/>
    <cellStyle name="Note 2 2 4 3 2" xfId="2115"/>
    <cellStyle name="Note 2 2 4 4" xfId="252"/>
    <cellStyle name="Note 2 2 4 4 2" xfId="2183"/>
    <cellStyle name="Note 2 2 4 5" xfId="200"/>
    <cellStyle name="Note 2 2 4 5 2" xfId="2234"/>
    <cellStyle name="Note 2 2 4 6" xfId="131"/>
    <cellStyle name="Note 2 2 4 6 2" xfId="2303"/>
    <cellStyle name="Note 2 2 4 7" xfId="1191"/>
    <cellStyle name="Note 2 2 4 8" xfId="1777"/>
    <cellStyle name="Note 2 2 4 9" xfId="2379"/>
    <cellStyle name="Note 2 2 5" xfId="1200"/>
    <cellStyle name="Note 2 2 5 2" xfId="1775"/>
    <cellStyle name="Note 2 2 6" xfId="1041"/>
    <cellStyle name="Note 2 2 6 2" xfId="1245"/>
    <cellStyle name="Note 2 2 7" xfId="1017"/>
    <cellStyle name="Note 2 2 7 2" xfId="1943"/>
    <cellStyle name="Note 2 2 8" xfId="1021"/>
    <cellStyle name="Note 2 2 8 2" xfId="1888"/>
    <cellStyle name="Note 2 2 9" xfId="1031"/>
    <cellStyle name="Note 2 2 9 2" xfId="1948"/>
    <cellStyle name="Note 2 3" xfId="113"/>
    <cellStyle name="Note 2 3 10" xfId="850"/>
    <cellStyle name="Note 2 3 10 2" xfId="1445"/>
    <cellStyle name="Note 2 3 11" xfId="844"/>
    <cellStyle name="Note 2 3 11 2" xfId="1784"/>
    <cellStyle name="Note 2 3 12" xfId="810"/>
    <cellStyle name="Note 2 3 12 2" xfId="2021"/>
    <cellStyle name="Note 2 3 13" xfId="835"/>
    <cellStyle name="Note 2 3 13 2" xfId="1996"/>
    <cellStyle name="Note 2 3 14" xfId="1404"/>
    <cellStyle name="Note 2 3 15" xfId="1735"/>
    <cellStyle name="Note 2 3 16" xfId="1216"/>
    <cellStyle name="Note 2 3 17" xfId="2421"/>
    <cellStyle name="Note 2 3 18" xfId="2557"/>
    <cellStyle name="Note 2 3 2" xfId="1629"/>
    <cellStyle name="Note 2 3 3" xfId="1410"/>
    <cellStyle name="Note 2 3 3 2" xfId="1188"/>
    <cellStyle name="Note 2 3 3 3" xfId="1148"/>
    <cellStyle name="Note 2 3 4" xfId="1196"/>
    <cellStyle name="Note 2 3 4 2" xfId="1144"/>
    <cellStyle name="Note 2 3 5" xfId="1038"/>
    <cellStyle name="Note 2 3 5 2" xfId="1894"/>
    <cellStyle name="Note 2 3 6" xfId="997"/>
    <cellStyle name="Note 2 3 6 2" xfId="1924"/>
    <cellStyle name="Note 2 3 7" xfId="1018"/>
    <cellStyle name="Note 2 3 7 2" xfId="1254"/>
    <cellStyle name="Note 2 3 8" xfId="1028"/>
    <cellStyle name="Note 2 3 8 2" xfId="1252"/>
    <cellStyle name="Note 2 3 9" xfId="933"/>
    <cellStyle name="Note 2 3 9 2" xfId="1841"/>
    <cellStyle name="Note 2 4" xfId="301"/>
    <cellStyle name="Note 2 4 10" xfId="864"/>
    <cellStyle name="Note 2 4 10 2" xfId="1796"/>
    <cellStyle name="Note 2 4 11" xfId="874"/>
    <cellStyle name="Note 2 4 11 2" xfId="1803"/>
    <cellStyle name="Note 2 4 12" xfId="855"/>
    <cellStyle name="Note 2 4 12 2" xfId="1792"/>
    <cellStyle name="Note 2 4 13" xfId="881"/>
    <cellStyle name="Note 2 4 13 2" xfId="1808"/>
    <cellStyle name="Note 2 4 14" xfId="1403"/>
    <cellStyle name="Note 2 4 15" xfId="1736"/>
    <cellStyle name="Note 2 4 16" xfId="1726"/>
    <cellStyle name="Note 2 4 17" xfId="2426"/>
    <cellStyle name="Note 2 4 18" xfId="2558"/>
    <cellStyle name="Note 2 4 2" xfId="1630"/>
    <cellStyle name="Note 2 4 3" xfId="1258"/>
    <cellStyle name="Note 2 4 3 2" xfId="1303"/>
    <cellStyle name="Note 2 4 3 3" xfId="1120"/>
    <cellStyle name="Note 2 4 4" xfId="1334"/>
    <cellStyle name="Note 2 4 4 2" xfId="1386"/>
    <cellStyle name="Note 2 4 5" xfId="1314"/>
    <cellStyle name="Note 2 4 5 2" xfId="1115"/>
    <cellStyle name="Note 2 4 6" xfId="1202"/>
    <cellStyle name="Note 2 4 6 2" xfId="1141"/>
    <cellStyle name="Note 2 4 7" xfId="1285"/>
    <cellStyle name="Note 2 4 7 2" xfId="1372"/>
    <cellStyle name="Note 2 4 8" xfId="1289"/>
    <cellStyle name="Note 2 4 8 2" xfId="1128"/>
    <cellStyle name="Note 2 4 9" xfId="938"/>
    <cellStyle name="Note 2 4 9 2" xfId="1435"/>
    <cellStyle name="Note 2 5" xfId="1631"/>
    <cellStyle name="Note 2 5 10" xfId="669"/>
    <cellStyle name="Note 2 5 10 2" xfId="2154"/>
    <cellStyle name="Note 2 5 11" xfId="791"/>
    <cellStyle name="Note 2 5 11 2" xfId="2039"/>
    <cellStyle name="Note 2 5 12" xfId="161"/>
    <cellStyle name="Note 2 5 12 2" xfId="2273"/>
    <cellStyle name="Note 2 5 13" xfId="1077"/>
    <cellStyle name="Note 2 5 14" xfId="1222"/>
    <cellStyle name="Note 2 5 15" xfId="2348"/>
    <cellStyle name="Note 2 5 16" xfId="2441"/>
    <cellStyle name="Note 2 5 17" xfId="2566"/>
    <cellStyle name="Note 2 5 2" xfId="1706"/>
    <cellStyle name="Note 2 5 2 10" xfId="2491"/>
    <cellStyle name="Note 2 5 2 11" xfId="2615"/>
    <cellStyle name="Note 2 5 2 2" xfId="1974"/>
    <cellStyle name="Note 2 5 2 2 2" xfId="746"/>
    <cellStyle name="Note 2 5 2 2 3" xfId="2082"/>
    <cellStyle name="Note 2 5 2 3" xfId="692"/>
    <cellStyle name="Note 2 5 2 3 2" xfId="2134"/>
    <cellStyle name="Note 2 5 2 4" xfId="233"/>
    <cellStyle name="Note 2 5 2 4 2" xfId="2202"/>
    <cellStyle name="Note 2 5 2 5" xfId="181"/>
    <cellStyle name="Note 2 5 2 5 2" xfId="2253"/>
    <cellStyle name="Note 2 5 2 6" xfId="104"/>
    <cellStyle name="Note 2 5 2 6 2" xfId="2322"/>
    <cellStyle name="Note 2 5 2 7" xfId="1013"/>
    <cellStyle name="Note 2 5 2 8" xfId="1911"/>
    <cellStyle name="Note 2 5 2 9" xfId="2398"/>
    <cellStyle name="Note 2 5 3" xfId="1166"/>
    <cellStyle name="Note 2 5 3 2" xfId="1373"/>
    <cellStyle name="Note 2 5 3 3" xfId="2661"/>
    <cellStyle name="Note 2 5 4" xfId="990"/>
    <cellStyle name="Note 2 5 4 2" xfId="1873"/>
    <cellStyle name="Note 2 5 5" xfId="1325"/>
    <cellStyle name="Note 2 5 5 2" xfId="1109"/>
    <cellStyle name="Note 2 5 6" xfId="1176"/>
    <cellStyle name="Note 2 5 6 2" xfId="1158"/>
    <cellStyle name="Note 2 5 7" xfId="1354"/>
    <cellStyle name="Note 2 5 7 2" xfId="1094"/>
    <cellStyle name="Note 2 5 8" xfId="914"/>
    <cellStyle name="Note 2 5 8 2" xfId="1827"/>
    <cellStyle name="Note 2 5 9" xfId="901"/>
    <cellStyle name="Note 2 5 9 2" xfId="1822"/>
    <cellStyle name="Note 2 6" xfId="1685"/>
    <cellStyle name="Note 2 6 10" xfId="2471"/>
    <cellStyle name="Note 2 6 11" xfId="2595"/>
    <cellStyle name="Note 2 6 2" xfId="1953"/>
    <cellStyle name="Note 2 6 2 2" xfId="766"/>
    <cellStyle name="Note 2 6 2 3" xfId="2062"/>
    <cellStyle name="Note 2 6 3" xfId="714"/>
    <cellStyle name="Note 2 6 3 2" xfId="2114"/>
    <cellStyle name="Note 2 6 4" xfId="253"/>
    <cellStyle name="Note 2 6 4 2" xfId="2182"/>
    <cellStyle name="Note 2 6 5" xfId="201"/>
    <cellStyle name="Note 2 6 5 2" xfId="2233"/>
    <cellStyle name="Note 2 6 6" xfId="132"/>
    <cellStyle name="Note 2 6 6 2" xfId="2302"/>
    <cellStyle name="Note 2 6 7" xfId="1177"/>
    <cellStyle name="Note 2 6 8" xfId="1157"/>
    <cellStyle name="Note 2 6 9" xfId="2378"/>
    <cellStyle name="Note 2 7" xfId="1417"/>
    <cellStyle name="Note 2 7 2" xfId="1183"/>
    <cellStyle name="Note 2 7 3" xfId="1778"/>
    <cellStyle name="Note 2 8" xfId="1024"/>
    <cellStyle name="Note 2 8 2" xfId="1891"/>
    <cellStyle name="Note 2 9" xfId="984"/>
    <cellStyle name="Note 2 9 2" xfId="1870"/>
    <cellStyle name="Note 2_Original data" xfId="677"/>
    <cellStyle name="Note 3" xfId="664"/>
    <cellStyle name="Note 3 10" xfId="942"/>
    <cellStyle name="Note 3 10 2" xfId="1847"/>
    <cellStyle name="Note 3 11" xfId="871"/>
    <cellStyle name="Note 3 11 2" xfId="1272"/>
    <cellStyle name="Note 3 12" xfId="885"/>
    <cellStyle name="Note 3 12 2" xfId="1812"/>
    <cellStyle name="Note 3 13" xfId="868"/>
    <cellStyle name="Note 3 13 2" xfId="1800"/>
    <cellStyle name="Note 3 14" xfId="890"/>
    <cellStyle name="Note 3 14 2" xfId="1815"/>
    <cellStyle name="Note 3 15" xfId="1402"/>
    <cellStyle name="Note 3 16" xfId="1737"/>
    <cellStyle name="Note 3 17" xfId="1207"/>
    <cellStyle name="Note 3 18" xfId="2430"/>
    <cellStyle name="Note 3 19" xfId="2559"/>
    <cellStyle name="Note 3 2" xfId="1632"/>
    <cellStyle name="Note 3 2 10" xfId="784"/>
    <cellStyle name="Note 3 2 10 2" xfId="2046"/>
    <cellStyle name="Note 3 2 11" xfId="668"/>
    <cellStyle name="Note 3 2 11 2" xfId="2155"/>
    <cellStyle name="Note 3 2 12" xfId="267"/>
    <cellStyle name="Note 3 2 12 2" xfId="2168"/>
    <cellStyle name="Note 3 2 13" xfId="160"/>
    <cellStyle name="Note 3 2 13 2" xfId="2274"/>
    <cellStyle name="Note 3 2 14" xfId="1076"/>
    <cellStyle name="Note 3 2 15" xfId="1223"/>
    <cellStyle name="Note 3 2 16" xfId="2349"/>
    <cellStyle name="Note 3 2 17" xfId="2442"/>
    <cellStyle name="Note 3 2 18" xfId="2567"/>
    <cellStyle name="Note 3 2 2" xfId="1633"/>
    <cellStyle name="Note 3 2 2 10" xfId="667"/>
    <cellStyle name="Note 3 2 2 10 2" xfId="2156"/>
    <cellStyle name="Note 3 2 2 11" xfId="859"/>
    <cellStyle name="Note 3 2 2 11 2" xfId="1444"/>
    <cellStyle name="Note 3 2 2 12" xfId="159"/>
    <cellStyle name="Note 3 2 2 12 2" xfId="2275"/>
    <cellStyle name="Note 3 2 2 13" xfId="1075"/>
    <cellStyle name="Note 3 2 2 14" xfId="1224"/>
    <cellStyle name="Note 3 2 2 15" xfId="2350"/>
    <cellStyle name="Note 3 2 2 16" xfId="2443"/>
    <cellStyle name="Note 3 2 2 17" xfId="2568"/>
    <cellStyle name="Note 3 2 2 2" xfId="1714"/>
    <cellStyle name="Note 3 2 2 2 10" xfId="2499"/>
    <cellStyle name="Note 3 2 2 2 11" xfId="2623"/>
    <cellStyle name="Note 3 2 2 2 2" xfId="1982"/>
    <cellStyle name="Note 3 2 2 2 2 2" xfId="738"/>
    <cellStyle name="Note 3 2 2 2 2 3" xfId="2090"/>
    <cellStyle name="Note 3 2 2 2 3" xfId="684"/>
    <cellStyle name="Note 3 2 2 2 3 2" xfId="2142"/>
    <cellStyle name="Note 3 2 2 2 4" xfId="225"/>
    <cellStyle name="Note 3 2 2 2 4 2" xfId="2210"/>
    <cellStyle name="Note 3 2 2 2 5" xfId="173"/>
    <cellStyle name="Note 3 2 2 2 5 2" xfId="2261"/>
    <cellStyle name="Note 3 2 2 2 6" xfId="96"/>
    <cellStyle name="Note 3 2 2 2 6 2" xfId="2330"/>
    <cellStyle name="Note 3 2 2 2 7" xfId="1011"/>
    <cellStyle name="Note 3 2 2 2 8" xfId="1884"/>
    <cellStyle name="Note 3 2 2 2 9" xfId="2406"/>
    <cellStyle name="Note 3 2 2 3" xfId="1366"/>
    <cellStyle name="Note 3 2 2 3 2" xfId="775"/>
    <cellStyle name="Note 3 2 2 3 3" xfId="2667"/>
    <cellStyle name="Note 3 2 2 4" xfId="1054"/>
    <cellStyle name="Note 3 2 2 4 2" xfId="1910"/>
    <cellStyle name="Note 3 2 2 5" xfId="977"/>
    <cellStyle name="Note 3 2 2 5 2" xfId="1865"/>
    <cellStyle name="Note 3 2 2 6" xfId="1182"/>
    <cellStyle name="Note 3 2 2 6 2" xfId="1385"/>
    <cellStyle name="Note 3 2 2 7" xfId="1313"/>
    <cellStyle name="Note 3 2 2 7 2" xfId="1765"/>
    <cellStyle name="Note 3 2 2 8" xfId="916"/>
    <cellStyle name="Note 3 2 2 8 2" xfId="1829"/>
    <cellStyle name="Note 3 2 2 9" xfId="816"/>
    <cellStyle name="Note 3 2 2 9 2" xfId="2015"/>
    <cellStyle name="Note 3 2 3" xfId="1689"/>
    <cellStyle name="Note 3 2 3 10" xfId="2475"/>
    <cellStyle name="Note 3 2 3 11" xfId="2599"/>
    <cellStyle name="Note 3 2 3 2" xfId="1957"/>
    <cellStyle name="Note 3 2 3 2 2" xfId="762"/>
    <cellStyle name="Note 3 2 3 2 3" xfId="2066"/>
    <cellStyle name="Note 3 2 3 3" xfId="710"/>
    <cellStyle name="Note 3 2 3 3 2" xfId="2118"/>
    <cellStyle name="Note 3 2 3 4" xfId="249"/>
    <cellStyle name="Note 3 2 3 4 2" xfId="2186"/>
    <cellStyle name="Note 3 2 3 5" xfId="197"/>
    <cellStyle name="Note 3 2 3 5 2" xfId="2237"/>
    <cellStyle name="Note 3 2 3 6" xfId="128"/>
    <cellStyle name="Note 3 2 3 6 2" xfId="2306"/>
    <cellStyle name="Note 3 2 3 7" xfId="1012"/>
    <cellStyle name="Note 3 2 3 8" xfId="1885"/>
    <cellStyle name="Note 3 2 3 9" xfId="2382"/>
    <cellStyle name="Note 3 2 4" xfId="987"/>
    <cellStyle name="Note 3 2 4 2" xfId="1263"/>
    <cellStyle name="Note 3 2 4 3" xfId="2654"/>
    <cellStyle name="Note 3 2 5" xfId="1330"/>
    <cellStyle name="Note 3 2 5 2" xfId="1761"/>
    <cellStyle name="Note 3 2 6" xfId="1206"/>
    <cellStyle name="Note 3 2 6 2" xfId="1137"/>
    <cellStyle name="Note 3 2 7" xfId="960"/>
    <cellStyle name="Note 3 2 7 2" xfId="1857"/>
    <cellStyle name="Note 3 2 8" xfId="1061"/>
    <cellStyle name="Note 3 2 8 2" xfId="1239"/>
    <cellStyle name="Note 3 2 9" xfId="915"/>
    <cellStyle name="Note 3 2 9 2" xfId="1828"/>
    <cellStyle name="Note 3 3" xfId="1634"/>
    <cellStyle name="Note 3 3 10" xfId="278"/>
    <cellStyle name="Note 3 3 10 2" xfId="2157"/>
    <cellStyle name="Note 3 3 11" xfId="797"/>
    <cellStyle name="Note 3 3 11 2" xfId="2034"/>
    <cellStyle name="Note 3 3 12" xfId="158"/>
    <cellStyle name="Note 3 3 12 2" xfId="2276"/>
    <cellStyle name="Note 3 3 13" xfId="1074"/>
    <cellStyle name="Note 3 3 14" xfId="1225"/>
    <cellStyle name="Note 3 3 15" xfId="2351"/>
    <cellStyle name="Note 3 3 16" xfId="2444"/>
    <cellStyle name="Note 3 3 17" xfId="2569"/>
    <cellStyle name="Note 3 3 2" xfId="1713"/>
    <cellStyle name="Note 3 3 2 10" xfId="2498"/>
    <cellStyle name="Note 3 3 2 11" xfId="2622"/>
    <cellStyle name="Note 3 3 2 2" xfId="1981"/>
    <cellStyle name="Note 3 3 2 2 2" xfId="739"/>
    <cellStyle name="Note 3 3 2 2 3" xfId="2089"/>
    <cellStyle name="Note 3 3 2 3" xfId="685"/>
    <cellStyle name="Note 3 3 2 3 2" xfId="2141"/>
    <cellStyle name="Note 3 3 2 4" xfId="226"/>
    <cellStyle name="Note 3 3 2 4 2" xfId="2209"/>
    <cellStyle name="Note 3 3 2 5" xfId="174"/>
    <cellStyle name="Note 3 3 2 5 2" xfId="2260"/>
    <cellStyle name="Note 3 3 2 6" xfId="97"/>
    <cellStyle name="Note 3 3 2 6 2" xfId="2329"/>
    <cellStyle name="Note 3 3 2 7" xfId="1010"/>
    <cellStyle name="Note 3 3 2 8" xfId="1883"/>
    <cellStyle name="Note 3 3 2 9" xfId="2405"/>
    <cellStyle name="Note 3 3 3" xfId="1053"/>
    <cellStyle name="Note 3 3 3 2" xfId="1899"/>
    <cellStyle name="Note 3 3 3 3" xfId="2666"/>
    <cellStyle name="Note 3 3 4" xfId="978"/>
    <cellStyle name="Note 3 3 4 2" xfId="1866"/>
    <cellStyle name="Note 3 3 5" xfId="1283"/>
    <cellStyle name="Note 3 3 5 2" xfId="1131"/>
    <cellStyle name="Note 3 3 6" xfId="1339"/>
    <cellStyle name="Note 3 3 6 2" xfId="1101"/>
    <cellStyle name="Note 3 3 7" xfId="1171"/>
    <cellStyle name="Note 3 3 7 2" xfId="1159"/>
    <cellStyle name="Note 3 3 8" xfId="917"/>
    <cellStyle name="Note 3 3 8 2" xfId="1830"/>
    <cellStyle name="Note 3 3 9" xfId="817"/>
    <cellStyle name="Note 3 3 9 2" xfId="2014"/>
    <cellStyle name="Note 3 4" xfId="1688"/>
    <cellStyle name="Note 3 4 10" xfId="2474"/>
    <cellStyle name="Note 3 4 11" xfId="2598"/>
    <cellStyle name="Note 3 4 2" xfId="1956"/>
    <cellStyle name="Note 3 4 2 2" xfId="763"/>
    <cellStyle name="Note 3 4 2 3" xfId="2065"/>
    <cellStyle name="Note 3 4 3" xfId="711"/>
    <cellStyle name="Note 3 4 3 2" xfId="2117"/>
    <cellStyle name="Note 3 4 4" xfId="250"/>
    <cellStyle name="Note 3 4 4 2" xfId="2185"/>
    <cellStyle name="Note 3 4 5" xfId="198"/>
    <cellStyle name="Note 3 4 5 2" xfId="2236"/>
    <cellStyle name="Note 3 4 6" xfId="129"/>
    <cellStyle name="Note 3 4 6 2" xfId="2305"/>
    <cellStyle name="Note 3 4 7" xfId="1321"/>
    <cellStyle name="Note 3 4 8" xfId="1110"/>
    <cellStyle name="Note 3 4 9" xfId="2381"/>
    <cellStyle name="Note 3 5" xfId="1360"/>
    <cellStyle name="Note 3 5 2" xfId="1090"/>
    <cellStyle name="Note 3 5 3" xfId="2653"/>
    <cellStyle name="Note 3 6" xfId="1327"/>
    <cellStyle name="Note 3 6 2" xfId="1107"/>
    <cellStyle name="Note 3 7" xfId="1353"/>
    <cellStyle name="Note 3 7 2" xfId="1754"/>
    <cellStyle name="Note 3 8" xfId="1357"/>
    <cellStyle name="Note 3 8 2" xfId="1374"/>
    <cellStyle name="Note 3 9" xfId="1350"/>
    <cellStyle name="Note 3 9 2" xfId="1096"/>
    <cellStyle name="Note 4" xfId="665"/>
    <cellStyle name="Note 4 10" xfId="943"/>
    <cellStyle name="Note 4 10 2" xfId="1848"/>
    <cellStyle name="Note 4 11" xfId="872"/>
    <cellStyle name="Note 4 11 2" xfId="1801"/>
    <cellStyle name="Note 4 12" xfId="886"/>
    <cellStyle name="Note 4 12 2" xfId="1933"/>
    <cellStyle name="Note 4 13" xfId="869"/>
    <cellStyle name="Note 4 13 2" xfId="1925"/>
    <cellStyle name="Note 4 14" xfId="891"/>
    <cellStyle name="Note 4 14 2" xfId="1816"/>
    <cellStyle name="Note 4 15" xfId="1401"/>
    <cellStyle name="Note 4 16" xfId="1738"/>
    <cellStyle name="Note 4 17" xfId="1389"/>
    <cellStyle name="Note 4 18" xfId="2431"/>
    <cellStyle name="Note 4 19" xfId="2560"/>
    <cellStyle name="Note 4 2" xfId="1635"/>
    <cellStyle name="Note 4 2 10" xfId="918"/>
    <cellStyle name="Note 4 2 10 2" xfId="1831"/>
    <cellStyle name="Note 4 2 11" xfId="818"/>
    <cellStyle name="Note 4 2 11 2" xfId="2013"/>
    <cellStyle name="Note 4 2 12" xfId="277"/>
    <cellStyle name="Note 4 2 12 2" xfId="2158"/>
    <cellStyle name="Note 4 2 13" xfId="798"/>
    <cellStyle name="Note 4 2 13 2" xfId="2033"/>
    <cellStyle name="Note 4 2 14" xfId="157"/>
    <cellStyle name="Note 4 2 14 2" xfId="2277"/>
    <cellStyle name="Note 4 2 15" xfId="1073"/>
    <cellStyle name="Note 4 2 16" xfId="1226"/>
    <cellStyle name="Note 4 2 17" xfId="2352"/>
    <cellStyle name="Note 4 2 18" xfId="2445"/>
    <cellStyle name="Note 4 2 19" xfId="2570"/>
    <cellStyle name="Note 4 2 2" xfId="1636"/>
    <cellStyle name="Note 4 2 2 10" xfId="819"/>
    <cellStyle name="Note 4 2 2 10 2" xfId="2012"/>
    <cellStyle name="Note 4 2 2 11" xfId="276"/>
    <cellStyle name="Note 4 2 2 11 2" xfId="2159"/>
    <cellStyle name="Note 4 2 2 12" xfId="896"/>
    <cellStyle name="Note 4 2 2 12 2" xfId="1271"/>
    <cellStyle name="Note 4 2 2 13" xfId="156"/>
    <cellStyle name="Note 4 2 2 13 2" xfId="2278"/>
    <cellStyle name="Note 4 2 2 14" xfId="1072"/>
    <cellStyle name="Note 4 2 2 15" xfId="1227"/>
    <cellStyle name="Note 4 2 2 16" xfId="2353"/>
    <cellStyle name="Note 4 2 2 17" xfId="2446"/>
    <cellStyle name="Note 4 2 2 18" xfId="2571"/>
    <cellStyle name="Note 4 2 2 2" xfId="1637"/>
    <cellStyle name="Note 4 2 2 2 10" xfId="275"/>
    <cellStyle name="Note 4 2 2 2 10 2" xfId="2160"/>
    <cellStyle name="Note 4 2 2 2 11" xfId="785"/>
    <cellStyle name="Note 4 2 2 2 11 2" xfId="2045"/>
    <cellStyle name="Note 4 2 2 2 12" xfId="155"/>
    <cellStyle name="Note 4 2 2 2 12 2" xfId="2279"/>
    <cellStyle name="Note 4 2 2 2 13" xfId="1071"/>
    <cellStyle name="Note 4 2 2 2 14" xfId="1228"/>
    <cellStyle name="Note 4 2 2 2 15" xfId="2354"/>
    <cellStyle name="Note 4 2 2 2 16" xfId="2447"/>
    <cellStyle name="Note 4 2 2 2 17" xfId="2572"/>
    <cellStyle name="Note 4 2 2 2 2" xfId="1717"/>
    <cellStyle name="Note 4 2 2 2 2 10" xfId="2502"/>
    <cellStyle name="Note 4 2 2 2 2 11" xfId="2626"/>
    <cellStyle name="Note 4 2 2 2 2 2" xfId="1985"/>
    <cellStyle name="Note 4 2 2 2 2 2 2" xfId="735"/>
    <cellStyle name="Note 4 2 2 2 2 2 3" xfId="2093"/>
    <cellStyle name="Note 4 2 2 2 2 3" xfId="681"/>
    <cellStyle name="Note 4 2 2 2 2 3 2" xfId="2145"/>
    <cellStyle name="Note 4 2 2 2 2 4" xfId="222"/>
    <cellStyle name="Note 4 2 2 2 2 4 2" xfId="2213"/>
    <cellStyle name="Note 4 2 2 2 2 5" xfId="170"/>
    <cellStyle name="Note 4 2 2 2 2 5 2" xfId="2264"/>
    <cellStyle name="Note 4 2 2 2 2 6" xfId="93"/>
    <cellStyle name="Note 4 2 2 2 2 6 2" xfId="2333"/>
    <cellStyle name="Note 4 2 2 2 2 7" xfId="1007"/>
    <cellStyle name="Note 4 2 2 2 2 8" xfId="1882"/>
    <cellStyle name="Note 4 2 2 2 2 9" xfId="2409"/>
    <cellStyle name="Note 4 2 2 2 3" xfId="1369"/>
    <cellStyle name="Note 4 2 2 2 3 2" xfId="1391"/>
    <cellStyle name="Note 4 2 2 2 3 3" xfId="2670"/>
    <cellStyle name="Note 4 2 2 2 4" xfId="1310"/>
    <cellStyle name="Note 4 2 2 2 4 2" xfId="1116"/>
    <cellStyle name="Note 4 2 2 2 5" xfId="957"/>
    <cellStyle name="Note 4 2 2 2 5 2" xfId="1923"/>
    <cellStyle name="Note 4 2 2 2 6" xfId="1342"/>
    <cellStyle name="Note 4 2 2 2 6 2" xfId="1757"/>
    <cellStyle name="Note 4 2 2 2 7" xfId="1292"/>
    <cellStyle name="Note 4 2 2 2 7 2" xfId="1125"/>
    <cellStyle name="Note 4 2 2 2 8" xfId="906"/>
    <cellStyle name="Note 4 2 2 2 8 2" xfId="1824"/>
    <cellStyle name="Note 4 2 2 2 9" xfId="820"/>
    <cellStyle name="Note 4 2 2 2 9 2" xfId="2011"/>
    <cellStyle name="Note 4 2 2 3" xfId="1692"/>
    <cellStyle name="Note 4 2 2 3 10" xfId="2478"/>
    <cellStyle name="Note 4 2 2 3 11" xfId="2602"/>
    <cellStyle name="Note 4 2 2 3 2" xfId="1960"/>
    <cellStyle name="Note 4 2 2 3 2 2" xfId="759"/>
    <cellStyle name="Note 4 2 2 3 2 3" xfId="2069"/>
    <cellStyle name="Note 4 2 2 3 3" xfId="707"/>
    <cellStyle name="Note 4 2 2 3 3 2" xfId="2121"/>
    <cellStyle name="Note 4 2 2 3 4" xfId="246"/>
    <cellStyle name="Note 4 2 2 3 4 2" xfId="2189"/>
    <cellStyle name="Note 4 2 2 3 5" xfId="194"/>
    <cellStyle name="Note 4 2 2 3 5 2" xfId="2240"/>
    <cellStyle name="Note 4 2 2 3 6" xfId="125"/>
    <cellStyle name="Note 4 2 2 3 6 2" xfId="2309"/>
    <cellStyle name="Note 4 2 2 3 7" xfId="1008"/>
    <cellStyle name="Note 4 2 2 3 8" xfId="1932"/>
    <cellStyle name="Note 4 2 2 3 9" xfId="2385"/>
    <cellStyle name="Note 4 2 2 4" xfId="1051"/>
    <cellStyle name="Note 4 2 2 4 2" xfId="1241"/>
    <cellStyle name="Note 4 2 2 4 3" xfId="2657"/>
    <cellStyle name="Note 4 2 2 5" xfId="1309"/>
    <cellStyle name="Note 4 2 2 5 2" xfId="1117"/>
    <cellStyle name="Note 4 2 2 6" xfId="1276"/>
    <cellStyle name="Note 4 2 2 6 2" xfId="1136"/>
    <cellStyle name="Note 4 2 2 7" xfId="1341"/>
    <cellStyle name="Note 4 2 2 7 2" xfId="1758"/>
    <cellStyle name="Note 4 2 2 8" xfId="954"/>
    <cellStyle name="Note 4 2 2 8 2" xfId="1854"/>
    <cellStyle name="Note 4 2 2 9" xfId="950"/>
    <cellStyle name="Note 4 2 2 9 2" xfId="1852"/>
    <cellStyle name="Note 4 2 3" xfId="1638"/>
    <cellStyle name="Note 4 2 3 10" xfId="274"/>
    <cellStyle name="Note 4 2 3 10 2" xfId="2161"/>
    <cellStyle name="Note 4 2 3 11" xfId="832"/>
    <cellStyle name="Note 4 2 3 11 2" xfId="1999"/>
    <cellStyle name="Note 4 2 3 12" xfId="154"/>
    <cellStyle name="Note 4 2 3 12 2" xfId="2280"/>
    <cellStyle name="Note 4 2 3 13" xfId="1070"/>
    <cellStyle name="Note 4 2 3 14" xfId="1229"/>
    <cellStyle name="Note 4 2 3 15" xfId="2355"/>
    <cellStyle name="Note 4 2 3 16" xfId="2448"/>
    <cellStyle name="Note 4 2 3 17" xfId="2573"/>
    <cellStyle name="Note 4 2 3 2" xfId="1716"/>
    <cellStyle name="Note 4 2 3 2 10" xfId="2501"/>
    <cellStyle name="Note 4 2 3 2 11" xfId="2625"/>
    <cellStyle name="Note 4 2 3 2 2" xfId="1984"/>
    <cellStyle name="Note 4 2 3 2 2 2" xfId="736"/>
    <cellStyle name="Note 4 2 3 2 2 3" xfId="2092"/>
    <cellStyle name="Note 4 2 3 2 3" xfId="682"/>
    <cellStyle name="Note 4 2 3 2 3 2" xfId="2144"/>
    <cellStyle name="Note 4 2 3 2 4" xfId="223"/>
    <cellStyle name="Note 4 2 3 2 4 2" xfId="2212"/>
    <cellStyle name="Note 4 2 3 2 5" xfId="171"/>
    <cellStyle name="Note 4 2 3 2 5 2" xfId="2263"/>
    <cellStyle name="Note 4 2 3 2 6" xfId="94"/>
    <cellStyle name="Note 4 2 3 2 6 2" xfId="2332"/>
    <cellStyle name="Note 4 2 3 2 7" xfId="1006"/>
    <cellStyle name="Note 4 2 3 2 8" xfId="1881"/>
    <cellStyle name="Note 4 2 3 2 9" xfId="2408"/>
    <cellStyle name="Note 4 2 3 3" xfId="1365"/>
    <cellStyle name="Note 4 2 3 3 2" xfId="1750"/>
    <cellStyle name="Note 4 2 3 3 3" xfId="2669"/>
    <cellStyle name="Note 4 2 3 4" xfId="1043"/>
    <cellStyle name="Note 4 2 3 4 2" xfId="1895"/>
    <cellStyle name="Note 4 2 3 5" xfId="968"/>
    <cellStyle name="Note 4 2 3 5 2" xfId="1861"/>
    <cellStyle name="Note 4 2 3 6" xfId="1343"/>
    <cellStyle name="Note 4 2 3 6 2" xfId="1100"/>
    <cellStyle name="Note 4 2 3 7" xfId="1192"/>
    <cellStyle name="Note 4 2 3 7 2" xfId="1776"/>
    <cellStyle name="Note 4 2 3 8" xfId="919"/>
    <cellStyle name="Note 4 2 3 8 2" xfId="1832"/>
    <cellStyle name="Note 4 2 3 9" xfId="821"/>
    <cellStyle name="Note 4 2 3 9 2" xfId="2010"/>
    <cellStyle name="Note 4 2 4" xfId="1691"/>
    <cellStyle name="Note 4 2 4 10" xfId="2477"/>
    <cellStyle name="Note 4 2 4 11" xfId="2601"/>
    <cellStyle name="Note 4 2 4 2" xfId="1959"/>
    <cellStyle name="Note 4 2 4 2 2" xfId="760"/>
    <cellStyle name="Note 4 2 4 2 3" xfId="2068"/>
    <cellStyle name="Note 4 2 4 3" xfId="708"/>
    <cellStyle name="Note 4 2 4 3 2" xfId="2120"/>
    <cellStyle name="Note 4 2 4 4" xfId="247"/>
    <cellStyle name="Note 4 2 4 4 2" xfId="2188"/>
    <cellStyle name="Note 4 2 4 5" xfId="195"/>
    <cellStyle name="Note 4 2 4 5 2" xfId="2239"/>
    <cellStyle name="Note 4 2 4 6" xfId="126"/>
    <cellStyle name="Note 4 2 4 6 2" xfId="2308"/>
    <cellStyle name="Note 4 2 4 7" xfId="1009"/>
    <cellStyle name="Note 4 2 4 8" xfId="1424"/>
    <cellStyle name="Note 4 2 4 9" xfId="2384"/>
    <cellStyle name="Note 4 2 5" xfId="1370"/>
    <cellStyle name="Note 4 2 5 2" xfId="1086"/>
    <cellStyle name="Note 4 2 5 3" xfId="2656"/>
    <cellStyle name="Note 4 2 6" xfId="1308"/>
    <cellStyle name="Note 4 2 6 2" xfId="1118"/>
    <cellStyle name="Note 4 2 7" xfId="965"/>
    <cellStyle name="Note 4 2 7 2" xfId="1266"/>
    <cellStyle name="Note 4 2 8" xfId="1340"/>
    <cellStyle name="Note 4 2 8 2" xfId="1383"/>
    <cellStyle name="Note 4 2 9" xfId="961"/>
    <cellStyle name="Note 4 2 9 2" xfId="1858"/>
    <cellStyle name="Note 4 3" xfId="1639"/>
    <cellStyle name="Note 4 3 10" xfId="273"/>
    <cellStyle name="Note 4 3 10 2" xfId="2162"/>
    <cellStyle name="Note 4 3 11" xfId="790"/>
    <cellStyle name="Note 4 3 11 2" xfId="2040"/>
    <cellStyle name="Note 4 3 12" xfId="153"/>
    <cellStyle name="Note 4 3 12 2" xfId="2281"/>
    <cellStyle name="Note 4 3 13" xfId="1069"/>
    <cellStyle name="Note 4 3 14" xfId="1230"/>
    <cellStyle name="Note 4 3 15" xfId="2356"/>
    <cellStyle name="Note 4 3 16" xfId="2449"/>
    <cellStyle name="Note 4 3 17" xfId="2574"/>
    <cellStyle name="Note 4 3 2" xfId="1715"/>
    <cellStyle name="Note 4 3 2 10" xfId="2500"/>
    <cellStyle name="Note 4 3 2 11" xfId="2624"/>
    <cellStyle name="Note 4 3 2 2" xfId="1983"/>
    <cellStyle name="Note 4 3 2 2 2" xfId="737"/>
    <cellStyle name="Note 4 3 2 2 3" xfId="2091"/>
    <cellStyle name="Note 4 3 2 3" xfId="683"/>
    <cellStyle name="Note 4 3 2 3 2" xfId="2143"/>
    <cellStyle name="Note 4 3 2 4" xfId="224"/>
    <cellStyle name="Note 4 3 2 4 2" xfId="2211"/>
    <cellStyle name="Note 4 3 2 5" xfId="172"/>
    <cellStyle name="Note 4 3 2 5 2" xfId="2262"/>
    <cellStyle name="Note 4 3 2 6" xfId="95"/>
    <cellStyle name="Note 4 3 2 6 2" xfId="2331"/>
    <cellStyle name="Note 4 3 2 7" xfId="1005"/>
    <cellStyle name="Note 4 3 2 8" xfId="1880"/>
    <cellStyle name="Note 4 3 2 9" xfId="2407"/>
    <cellStyle name="Note 4 3 3" xfId="1297"/>
    <cellStyle name="Note 4 3 3 2" xfId="1123"/>
    <cellStyle name="Note 4 3 3 3" xfId="2668"/>
    <cellStyle name="Note 4 3 4" xfId="1042"/>
    <cellStyle name="Note 4 3 4 2" xfId="1244"/>
    <cellStyle name="Note 4 3 5" xfId="1323"/>
    <cellStyle name="Note 4 3 5 2" xfId="1764"/>
    <cellStyle name="Note 4 3 6" xfId="1344"/>
    <cellStyle name="Note 4 3 6 2" xfId="1099"/>
    <cellStyle name="Note 4 3 7" xfId="1293"/>
    <cellStyle name="Note 4 3 7 2" xfId="1124"/>
    <cellStyle name="Note 4 3 8" xfId="920"/>
    <cellStyle name="Note 4 3 8 2" xfId="1926"/>
    <cellStyle name="Note 4 3 9" xfId="897"/>
    <cellStyle name="Note 4 3 9 2" xfId="1819"/>
    <cellStyle name="Note 4 4" xfId="1690"/>
    <cellStyle name="Note 4 4 10" xfId="2476"/>
    <cellStyle name="Note 4 4 11" xfId="2600"/>
    <cellStyle name="Note 4 4 2" xfId="1958"/>
    <cellStyle name="Note 4 4 2 2" xfId="761"/>
    <cellStyle name="Note 4 4 2 3" xfId="2067"/>
    <cellStyle name="Note 4 4 3" xfId="709"/>
    <cellStyle name="Note 4 4 3 2" xfId="2119"/>
    <cellStyle name="Note 4 4 4" xfId="248"/>
    <cellStyle name="Note 4 4 4 2" xfId="2187"/>
    <cellStyle name="Note 4 4 5" xfId="196"/>
    <cellStyle name="Note 4 4 5 2" xfId="2238"/>
    <cellStyle name="Note 4 4 6" xfId="127"/>
    <cellStyle name="Note 4 4 6 2" xfId="2307"/>
    <cellStyle name="Note 4 4 7" xfId="1322"/>
    <cellStyle name="Note 4 4 8" xfId="1371"/>
    <cellStyle name="Note 4 4 9" xfId="2383"/>
    <cellStyle name="Note 4 5" xfId="1361"/>
    <cellStyle name="Note 4 5 2" xfId="1089"/>
    <cellStyle name="Note 4 5 3" xfId="2655"/>
    <cellStyle name="Note 4 6" xfId="1328"/>
    <cellStyle name="Note 4 6 2" xfId="1390"/>
    <cellStyle name="Note 4 7" xfId="1355"/>
    <cellStyle name="Note 4 7 2" xfId="1093"/>
    <cellStyle name="Note 4 8" xfId="1358"/>
    <cellStyle name="Note 4 8 2" xfId="1753"/>
    <cellStyle name="Note 4 9" xfId="1351"/>
    <cellStyle name="Note 4 9 2" xfId="1095"/>
    <cellStyle name="Note 5" xfId="1640"/>
    <cellStyle name="Note 5 10" xfId="902"/>
    <cellStyle name="Note 5 10 2" xfId="1823"/>
    <cellStyle name="Note 5 11" xfId="272"/>
    <cellStyle name="Note 5 11 2" xfId="2163"/>
    <cellStyle name="Note 5 12" xfId="268"/>
    <cellStyle name="Note 5 12 2" xfId="2167"/>
    <cellStyle name="Note 5 13" xfId="152"/>
    <cellStyle name="Note 5 13 2" xfId="2282"/>
    <cellStyle name="Note 5 14" xfId="1068"/>
    <cellStyle name="Note 5 15" xfId="1231"/>
    <cellStyle name="Note 5 16" xfId="2357"/>
    <cellStyle name="Note 5 17" xfId="2450"/>
    <cellStyle name="Note 5 18" xfId="2575"/>
    <cellStyle name="Note 5 2" xfId="1641"/>
    <cellStyle name="Note 5 2 10" xfId="271"/>
    <cellStyle name="Note 5 2 10 2" xfId="2164"/>
    <cellStyle name="Note 5 2 11" xfId="860"/>
    <cellStyle name="Note 5 2 11 2" xfId="1273"/>
    <cellStyle name="Note 5 2 12" xfId="151"/>
    <cellStyle name="Note 5 2 12 2" xfId="2283"/>
    <cellStyle name="Note 5 2 13" xfId="1067"/>
    <cellStyle name="Note 5 2 14" xfId="1232"/>
    <cellStyle name="Note 5 2 15" xfId="2358"/>
    <cellStyle name="Note 5 2 16" xfId="2451"/>
    <cellStyle name="Note 5 2 17" xfId="2576"/>
    <cellStyle name="Note 5 2 2" xfId="1718"/>
    <cellStyle name="Note 5 2 2 10" xfId="2503"/>
    <cellStyle name="Note 5 2 2 11" xfId="2627"/>
    <cellStyle name="Note 5 2 2 2" xfId="1986"/>
    <cellStyle name="Note 5 2 2 2 2" xfId="734"/>
    <cellStyle name="Note 5 2 2 2 3" xfId="2094"/>
    <cellStyle name="Note 5 2 2 3" xfId="680"/>
    <cellStyle name="Note 5 2 2 3 2" xfId="2146"/>
    <cellStyle name="Note 5 2 2 4" xfId="221"/>
    <cellStyle name="Note 5 2 2 4 2" xfId="2214"/>
    <cellStyle name="Note 5 2 2 5" xfId="169"/>
    <cellStyle name="Note 5 2 2 5 2" xfId="2265"/>
    <cellStyle name="Note 5 2 2 6" xfId="92"/>
    <cellStyle name="Note 5 2 2 6 2" xfId="2334"/>
    <cellStyle name="Note 5 2 2 7" xfId="1003"/>
    <cellStyle name="Note 5 2 2 8" xfId="1928"/>
    <cellStyle name="Note 5 2 2 9" xfId="2410"/>
    <cellStyle name="Note 5 2 3" xfId="989"/>
    <cellStyle name="Note 5 2 3 2" xfId="1872"/>
    <cellStyle name="Note 5 2 3 3" xfId="2671"/>
    <cellStyle name="Note 5 2 4" xfId="1329"/>
    <cellStyle name="Note 5 2 4 2" xfId="1762"/>
    <cellStyle name="Note 5 2 5" xfId="1278"/>
    <cellStyle name="Note 5 2 5 2" xfId="1773"/>
    <cellStyle name="Note 5 2 6" xfId="958"/>
    <cellStyle name="Note 5 2 6 2" xfId="1433"/>
    <cellStyle name="Note 5 2 7" xfId="970"/>
    <cellStyle name="Note 5 2 7 2" xfId="1431"/>
    <cellStyle name="Note 5 2 8" xfId="922"/>
    <cellStyle name="Note 5 2 8 2" xfId="1269"/>
    <cellStyle name="Note 5 2 9" xfId="786"/>
    <cellStyle name="Note 5 2 9 2" xfId="2044"/>
    <cellStyle name="Note 5 3" xfId="1693"/>
    <cellStyle name="Note 5 3 10" xfId="2479"/>
    <cellStyle name="Note 5 3 11" xfId="2603"/>
    <cellStyle name="Note 5 3 2" xfId="1961"/>
    <cellStyle name="Note 5 3 2 2" xfId="758"/>
    <cellStyle name="Note 5 3 2 3" xfId="2070"/>
    <cellStyle name="Note 5 3 3" xfId="706"/>
    <cellStyle name="Note 5 3 3 2" xfId="2122"/>
    <cellStyle name="Note 5 3 4" xfId="245"/>
    <cellStyle name="Note 5 3 4 2" xfId="2190"/>
    <cellStyle name="Note 5 3 5" xfId="193"/>
    <cellStyle name="Note 5 3 5 2" xfId="2241"/>
    <cellStyle name="Note 5 3 6" xfId="124"/>
    <cellStyle name="Note 5 3 6 2" xfId="2310"/>
    <cellStyle name="Note 5 3 7" xfId="1004"/>
    <cellStyle name="Note 5 3 8" xfId="1425"/>
    <cellStyle name="Note 5 3 9" xfId="2386"/>
    <cellStyle name="Note 5 4" xfId="1165"/>
    <cellStyle name="Note 5 4 2" xfId="1163"/>
    <cellStyle name="Note 5 4 3" xfId="2658"/>
    <cellStyle name="Note 5 5" xfId="1311"/>
    <cellStyle name="Note 5 5 2" xfId="1378"/>
    <cellStyle name="Note 5 6" xfId="1277"/>
    <cellStyle name="Note 5 6 2" xfId="1376"/>
    <cellStyle name="Note 5 7" xfId="1175"/>
    <cellStyle name="Note 5 7 2" xfId="1779"/>
    <cellStyle name="Note 5 8" xfId="1294"/>
    <cellStyle name="Note 5 8 2" xfId="1387"/>
    <cellStyle name="Note 5 9" xfId="921"/>
    <cellStyle name="Note 5 9 2" xfId="1437"/>
    <cellStyle name="Note 6" xfId="1642"/>
    <cellStyle name="Note 6 10" xfId="270"/>
    <cellStyle name="Note 6 10 2" xfId="2165"/>
    <cellStyle name="Note 6 11" xfId="899"/>
    <cellStyle name="Note 6 11 2" xfId="1820"/>
    <cellStyle name="Note 6 12" xfId="150"/>
    <cellStyle name="Note 6 12 2" xfId="2284"/>
    <cellStyle name="Note 6 13" xfId="1066"/>
    <cellStyle name="Note 6 14" xfId="1233"/>
    <cellStyle name="Note 6 15" xfId="2359"/>
    <cellStyle name="Note 6 16" xfId="2452"/>
    <cellStyle name="Note 6 17" xfId="2577"/>
    <cellStyle name="Note 6 2" xfId="1710"/>
    <cellStyle name="Note 6 2 10" xfId="2495"/>
    <cellStyle name="Note 6 2 11" xfId="2619"/>
    <cellStyle name="Note 6 2 2" xfId="1978"/>
    <cellStyle name="Note 6 2 2 2" xfId="742"/>
    <cellStyle name="Note 6 2 2 3" xfId="2086"/>
    <cellStyle name="Note 6 2 3" xfId="688"/>
    <cellStyle name="Note 6 2 3 2" xfId="2138"/>
    <cellStyle name="Note 6 2 4" xfId="229"/>
    <cellStyle name="Note 6 2 4 2" xfId="2206"/>
    <cellStyle name="Note 6 2 5" xfId="177"/>
    <cellStyle name="Note 6 2 5 2" xfId="2257"/>
    <cellStyle name="Note 6 2 6" xfId="100"/>
    <cellStyle name="Note 6 2 6 2" xfId="2326"/>
    <cellStyle name="Note 6 2 7" xfId="1002"/>
    <cellStyle name="Note 6 2 8" xfId="1879"/>
    <cellStyle name="Note 6 2 9" xfId="2402"/>
    <cellStyle name="Note 6 3" xfId="1057"/>
    <cellStyle name="Note 6 3 2" xfId="1901"/>
    <cellStyle name="Note 6 3 3" xfId="2664"/>
    <cellStyle name="Note 6 4" xfId="1052"/>
    <cellStyle name="Note 6 4 2" xfId="1898"/>
    <cellStyle name="Note 6 5" xfId="1033"/>
    <cellStyle name="Note 6 5 2" xfId="1909"/>
    <cellStyle name="Note 6 6" xfId="1319"/>
    <cellStyle name="Note 6 6 2" xfId="1112"/>
    <cellStyle name="Note 6 7" xfId="1295"/>
    <cellStyle name="Note 6 7 2" xfId="1770"/>
    <cellStyle name="Note 6 8" xfId="923"/>
    <cellStyle name="Note 6 8 2" xfId="1833"/>
    <cellStyle name="Note 6 9" xfId="822"/>
    <cellStyle name="Note 6 9 2" xfId="2009"/>
    <cellStyle name="Note 7" xfId="1684"/>
    <cellStyle name="Note 7 10" xfId="2594"/>
    <cellStyle name="Note 7 2" xfId="1952"/>
    <cellStyle name="Note 7 2 2" xfId="715"/>
    <cellStyle name="Note 7 2 3" xfId="2113"/>
    <cellStyle name="Note 7 3" xfId="254"/>
    <cellStyle name="Note 7 3 2" xfId="2181"/>
    <cellStyle name="Note 7 4" xfId="202"/>
    <cellStyle name="Note 7 4 2" xfId="2232"/>
    <cellStyle name="Note 7 5" xfId="133"/>
    <cellStyle name="Note 7 5 2" xfId="2301"/>
    <cellStyle name="Note 7 6" xfId="767"/>
    <cellStyle name="Note 7 7" xfId="2061"/>
    <cellStyle name="Note 7 8" xfId="2377"/>
    <cellStyle name="Note 7 9" xfId="2470"/>
    <cellStyle name="Output" xfId="13" builtinId="21" customBuiltin="1"/>
    <cellStyle name="Output 2" xfId="83"/>
    <cellStyle name="Output 2 10" xfId="794"/>
    <cellStyle name="Output 2 10 2" xfId="2037"/>
    <cellStyle name="Output 2 10 3" xfId="2544"/>
    <cellStyle name="Output 2 10 4" xfId="2640"/>
    <cellStyle name="Output 2 11" xfId="803"/>
    <cellStyle name="Output 2 11 2" xfId="2028"/>
    <cellStyle name="Output 2 11 3" xfId="2545"/>
    <cellStyle name="Output 2 11 4" xfId="2641"/>
    <cellStyle name="Output 2 12" xfId="826"/>
    <cellStyle name="Output 2 12 2" xfId="2005"/>
    <cellStyle name="Output 2 12 3" xfId="2546"/>
    <cellStyle name="Output 2 12 4" xfId="2642"/>
    <cellStyle name="Output 2 13" xfId="1400"/>
    <cellStyle name="Output 2 14" xfId="1739"/>
    <cellStyle name="Output 2 15" xfId="1730"/>
    <cellStyle name="Output 2 16" xfId="2417"/>
    <cellStyle name="Output 2 2" xfId="114"/>
    <cellStyle name="Output 2 2 10" xfId="851"/>
    <cellStyle name="Output 2 2 10 2" xfId="1274"/>
    <cellStyle name="Output 2 2 11" xfId="845"/>
    <cellStyle name="Output 2 2 11 2" xfId="1785"/>
    <cellStyle name="Output 2 2 12" xfId="811"/>
    <cellStyle name="Output 2 2 12 2" xfId="2020"/>
    <cellStyle name="Output 2 2 13" xfId="836"/>
    <cellStyle name="Output 2 2 13 2" xfId="1995"/>
    <cellStyle name="Output 2 2 14" xfId="1399"/>
    <cellStyle name="Output 2 2 15" xfId="1740"/>
    <cellStyle name="Output 2 2 16" xfId="1215"/>
    <cellStyle name="Output 2 2 17" xfId="2422"/>
    <cellStyle name="Output 2 2 2" xfId="702"/>
    <cellStyle name="Output 2 2 2 10" xfId="888"/>
    <cellStyle name="Output 2 2 2 10 2" xfId="1813"/>
    <cellStyle name="Output 2 2 2 11" xfId="887"/>
    <cellStyle name="Output 2 2 2 11 2" xfId="1441"/>
    <cellStyle name="Output 2 2 2 12" xfId="892"/>
    <cellStyle name="Output 2 2 2 12 2" xfId="1817"/>
    <cellStyle name="Output 2 2 2 13" xfId="1398"/>
    <cellStyle name="Output 2 2 2 14" xfId="1741"/>
    <cellStyle name="Output 2 2 2 15" xfId="1164"/>
    <cellStyle name="Output 2 2 2 16" xfId="2432"/>
    <cellStyle name="Output 2 2 2 2" xfId="1174"/>
    <cellStyle name="Output 2 2 2 2 2" xfId="1331"/>
    <cellStyle name="Output 2 2 2 2 3" xfId="1106"/>
    <cellStyle name="Output 2 2 2 2 4" xfId="2547"/>
    <cellStyle name="Output 2 2 2 2 5" xfId="2643"/>
    <cellStyle name="Output 2 2 2 3" xfId="1363"/>
    <cellStyle name="Output 2 2 2 3 2" xfId="1752"/>
    <cellStyle name="Output 2 2 2 3 3" xfId="2548"/>
    <cellStyle name="Output 2 2 2 3 4" xfId="2644"/>
    <cellStyle name="Output 2 2 2 4" xfId="1362"/>
    <cellStyle name="Output 2 2 2 4 2" xfId="1392"/>
    <cellStyle name="Output 2 2 2 5" xfId="1364"/>
    <cellStyle name="Output 2 2 2 5 2" xfId="1751"/>
    <cellStyle name="Output 2 2 2 6" xfId="945"/>
    <cellStyle name="Output 2 2 2 6 2" xfId="1850"/>
    <cellStyle name="Output 2 2 2 7" xfId="944"/>
    <cellStyle name="Output 2 2 2 7 2" xfId="1849"/>
    <cellStyle name="Output 2 2 2 8" xfId="893"/>
    <cellStyle name="Output 2 2 2 8 2" xfId="1818"/>
    <cellStyle name="Output 2 2 2 9" xfId="879"/>
    <cellStyle name="Output 2 2 2 9 2" xfId="1442"/>
    <cellStyle name="Output 2 2 3" xfId="1409"/>
    <cellStyle name="Output 2 2 3 2" xfId="1189"/>
    <cellStyle name="Output 2 2 3 3" xfId="1147"/>
    <cellStyle name="Output 2 2 3 4" xfId="2549"/>
    <cellStyle name="Output 2 2 3 5" xfId="2645"/>
    <cellStyle name="Output 2 2 4" xfId="1197"/>
    <cellStyle name="Output 2 2 4 2" xfId="1143"/>
    <cellStyle name="Output 2 2 5" xfId="1039"/>
    <cellStyle name="Output 2 2 5 2" xfId="1246"/>
    <cellStyle name="Output 2 2 6" xfId="998"/>
    <cellStyle name="Output 2 2 6 2" xfId="1426"/>
    <cellStyle name="Output 2 2 7" xfId="1019"/>
    <cellStyle name="Output 2 2 7 2" xfId="1886"/>
    <cellStyle name="Output 2 2 8" xfId="1029"/>
    <cellStyle name="Output 2 2 8 2" xfId="1251"/>
    <cellStyle name="Output 2 2 9" xfId="934"/>
    <cellStyle name="Output 2 2 9 2" xfId="1842"/>
    <cellStyle name="Output 2 2_Original data" xfId="862"/>
    <cellStyle name="Output 2 3" xfId="302"/>
    <cellStyle name="Output 2 3 10" xfId="875"/>
    <cellStyle name="Output 2 3 10 2" xfId="1804"/>
    <cellStyle name="Output 2 3 11" xfId="856"/>
    <cellStyle name="Output 2 3 11 2" xfId="1793"/>
    <cellStyle name="Output 2 3 12" xfId="882"/>
    <cellStyle name="Output 2 3 12 2" xfId="1809"/>
    <cellStyle name="Output 2 3 13" xfId="1397"/>
    <cellStyle name="Output 2 3 14" xfId="1742"/>
    <cellStyle name="Output 2 3 15" xfId="1725"/>
    <cellStyle name="Output 2 3 16" xfId="2427"/>
    <cellStyle name="Output 2 3 2" xfId="1257"/>
    <cellStyle name="Output 2 3 2 2" xfId="1304"/>
    <cellStyle name="Output 2 3 2 3" xfId="1119"/>
    <cellStyle name="Output 2 3 2 4" xfId="2550"/>
    <cellStyle name="Output 2 3 2 5" xfId="2646"/>
    <cellStyle name="Output 2 3 3" xfId="1335"/>
    <cellStyle name="Output 2 3 3 2" xfId="1760"/>
    <cellStyle name="Output 2 3 3 3" xfId="2551"/>
    <cellStyle name="Output 2 3 3 4" xfId="2647"/>
    <cellStyle name="Output 2 3 4" xfId="1315"/>
    <cellStyle name="Output 2 3 4 2" xfId="1114"/>
    <cellStyle name="Output 2 3 5" xfId="1286"/>
    <cellStyle name="Output 2 3 5 2" xfId="1772"/>
    <cellStyle name="Output 2 3 6" xfId="946"/>
    <cellStyle name="Output 2 3 6 2" xfId="1916"/>
    <cellStyle name="Output 2 3 7" xfId="939"/>
    <cellStyle name="Output 2 3 7 2" xfId="1268"/>
    <cellStyle name="Output 2 3 8" xfId="895"/>
    <cellStyle name="Output 2 3 8 2" xfId="1440"/>
    <cellStyle name="Output 2 3 9" xfId="865"/>
    <cellStyle name="Output 2 3 9 2" xfId="1797"/>
    <cellStyle name="Output 2 4" xfId="1695"/>
    <cellStyle name="Output 2 4 10" xfId="2481"/>
    <cellStyle name="Output 2 4 11" xfId="2605"/>
    <cellStyle name="Output 2 4 2" xfId="1963"/>
    <cellStyle name="Output 2 4 2 2" xfId="756"/>
    <cellStyle name="Output 2 4 2 3" xfId="2072"/>
    <cellStyle name="Output 2 4 3" xfId="704"/>
    <cellStyle name="Output 2 4 3 2" xfId="2124"/>
    <cellStyle name="Output 2 4 4" xfId="243"/>
    <cellStyle name="Output 2 4 4 2" xfId="2192"/>
    <cellStyle name="Output 2 4 5" xfId="191"/>
    <cellStyle name="Output 2 4 5 2" xfId="2243"/>
    <cellStyle name="Output 2 4 6" xfId="122"/>
    <cellStyle name="Output 2 4 6 2" xfId="2312"/>
    <cellStyle name="Output 2 4 7" xfId="1178"/>
    <cellStyle name="Output 2 4 8" xfId="1156"/>
    <cellStyle name="Output 2 4 9" xfId="2388"/>
    <cellStyle name="Output 2 5" xfId="1665"/>
    <cellStyle name="Output 2 5 10" xfId="2458"/>
    <cellStyle name="Output 2 5 11" xfId="2583"/>
    <cellStyle name="Output 2 5 2" xfId="1938"/>
    <cellStyle name="Output 2 5 2 2" xfId="780"/>
    <cellStyle name="Output 2 5 2 3" xfId="2050"/>
    <cellStyle name="Output 2 5 3" xfId="727"/>
    <cellStyle name="Output 2 5 3 2" xfId="2101"/>
    <cellStyle name="Output 2 5 4" xfId="265"/>
    <cellStyle name="Output 2 5 4 2" xfId="2170"/>
    <cellStyle name="Output 2 5 5" xfId="214"/>
    <cellStyle name="Output 2 5 5 2" xfId="2221"/>
    <cellStyle name="Output 2 5 6" xfId="144"/>
    <cellStyle name="Output 2 5 6 2" xfId="2290"/>
    <cellStyle name="Output 2 5 7" xfId="1184"/>
    <cellStyle name="Output 2 5 8" xfId="1152"/>
    <cellStyle name="Output 2 5 9" xfId="2365"/>
    <cellStyle name="Output 2 6" xfId="1720"/>
    <cellStyle name="Output 2 6 10" xfId="2505"/>
    <cellStyle name="Output 2 6 11" xfId="2629"/>
    <cellStyle name="Output 2 6 2" xfId="1988"/>
    <cellStyle name="Output 2 6 2 2" xfId="732"/>
    <cellStyle name="Output 2 6 2 3" xfId="2096"/>
    <cellStyle name="Output 2 6 3" xfId="675"/>
    <cellStyle name="Output 2 6 3 2" xfId="2148"/>
    <cellStyle name="Output 2 6 4" xfId="219"/>
    <cellStyle name="Output 2 6 4 2" xfId="2216"/>
    <cellStyle name="Output 2 6 5" xfId="167"/>
    <cellStyle name="Output 2 6 5 2" xfId="2267"/>
    <cellStyle name="Output 2 6 6" xfId="90"/>
    <cellStyle name="Output 2 6 6 2" xfId="2336"/>
    <cellStyle name="Output 2 6 7" xfId="1025"/>
    <cellStyle name="Output 2 6 8" xfId="1782"/>
    <cellStyle name="Output 2 6 9" xfId="2412"/>
    <cellStyle name="Output 2 7" xfId="1702"/>
    <cellStyle name="Output 2 7 10" xfId="2488"/>
    <cellStyle name="Output 2 7 11" xfId="2612"/>
    <cellStyle name="Output 2 7 2" xfId="1970"/>
    <cellStyle name="Output 2 7 2 2" xfId="749"/>
    <cellStyle name="Output 2 7 2 3" xfId="2079"/>
    <cellStyle name="Output 2 7 3" xfId="695"/>
    <cellStyle name="Output 2 7 3 2" xfId="2131"/>
    <cellStyle name="Output 2 7 4" xfId="236"/>
    <cellStyle name="Output 2 7 4 2" xfId="2199"/>
    <cellStyle name="Output 2 7 5" xfId="184"/>
    <cellStyle name="Output 2 7 5 2" xfId="2250"/>
    <cellStyle name="Output 2 7 6" xfId="107"/>
    <cellStyle name="Output 2 7 6 2" xfId="2319"/>
    <cellStyle name="Output 2 7 7" xfId="985"/>
    <cellStyle name="Output 2 7 8" xfId="1917"/>
    <cellStyle name="Output 2 7 9" xfId="2395"/>
    <cellStyle name="Output 2 8" xfId="1723"/>
    <cellStyle name="Output 2 8 10" xfId="2508"/>
    <cellStyle name="Output 2 8 11" xfId="2632"/>
    <cellStyle name="Output 2 8 2" xfId="1991"/>
    <cellStyle name="Output 2 8 2 2" xfId="729"/>
    <cellStyle name="Output 2 8 2 3" xfId="2099"/>
    <cellStyle name="Output 2 8 3" xfId="672"/>
    <cellStyle name="Output 2 8 3 2" xfId="2151"/>
    <cellStyle name="Output 2 8 4" xfId="216"/>
    <cellStyle name="Output 2 8 4 2" xfId="2219"/>
    <cellStyle name="Output 2 8 5" xfId="164"/>
    <cellStyle name="Output 2 8 5 2" xfId="2270"/>
    <cellStyle name="Output 2 8 6" xfId="87"/>
    <cellStyle name="Output 2 8 6 2" xfId="2339"/>
    <cellStyle name="Output 2 8 7" xfId="929"/>
    <cellStyle name="Output 2 8 8" xfId="1930"/>
    <cellStyle name="Output 2 8 9" xfId="2415"/>
    <cellStyle name="Output 2 9" xfId="1416"/>
    <cellStyle name="Output 2 9 2" xfId="840"/>
    <cellStyle name="Output 2 9 3" xfId="1914"/>
    <cellStyle name="Output 2 9 4" xfId="2510"/>
    <cellStyle name="Output 2 9 5" xfId="2634"/>
    <cellStyle name="Output 3" xfId="1643"/>
    <cellStyle name="Output 3 10" xfId="783"/>
    <cellStyle name="Output 3 10 2" xfId="2047"/>
    <cellStyle name="Output 3 11" xfId="149"/>
    <cellStyle name="Output 3 11 2" xfId="2285"/>
    <cellStyle name="Output 3 12" xfId="1065"/>
    <cellStyle name="Output 3 13" xfId="1234"/>
    <cellStyle name="Output 3 14" xfId="2360"/>
    <cellStyle name="Output 3 15" xfId="2453"/>
    <cellStyle name="Output 3 16" xfId="2578"/>
    <cellStyle name="Output 3 2" xfId="1696"/>
    <cellStyle name="Output 3 2 10" xfId="2482"/>
    <cellStyle name="Output 3 2 11" xfId="2606"/>
    <cellStyle name="Output 3 2 2" xfId="1964"/>
    <cellStyle name="Output 3 2 2 2" xfId="755"/>
    <cellStyle name="Output 3 2 2 3" xfId="2073"/>
    <cellStyle name="Output 3 2 3" xfId="701"/>
    <cellStyle name="Output 3 2 3 2" xfId="2125"/>
    <cellStyle name="Output 3 2 4" xfId="242"/>
    <cellStyle name="Output 3 2 4 2" xfId="2193"/>
    <cellStyle name="Output 3 2 5" xfId="190"/>
    <cellStyle name="Output 3 2 5 2" xfId="2244"/>
    <cellStyle name="Output 3 2 6" xfId="121"/>
    <cellStyle name="Output 3 2 6 2" xfId="2313"/>
    <cellStyle name="Output 3 2 7" xfId="1001"/>
    <cellStyle name="Output 3 2 8" xfId="1878"/>
    <cellStyle name="Output 3 2 9" xfId="2389"/>
    <cellStyle name="Output 3 3" xfId="1707"/>
    <cellStyle name="Output 3 3 10" xfId="2492"/>
    <cellStyle name="Output 3 3 11" xfId="2616"/>
    <cellStyle name="Output 3 3 2" xfId="1975"/>
    <cellStyle name="Output 3 3 2 2" xfId="745"/>
    <cellStyle name="Output 3 3 2 3" xfId="2083"/>
    <cellStyle name="Output 3 3 3" xfId="691"/>
    <cellStyle name="Output 3 3 3 2" xfId="2135"/>
    <cellStyle name="Output 3 3 4" xfId="232"/>
    <cellStyle name="Output 3 3 4 2" xfId="2203"/>
    <cellStyle name="Output 3 3 5" xfId="180"/>
    <cellStyle name="Output 3 3 5 2" xfId="2254"/>
    <cellStyle name="Output 3 3 6" xfId="103"/>
    <cellStyle name="Output 3 3 6 2" xfId="2323"/>
    <cellStyle name="Output 3 3 7" xfId="1368"/>
    <cellStyle name="Output 3 3 8" xfId="1088"/>
    <cellStyle name="Output 3 3 9" xfId="2399"/>
    <cellStyle name="Output 3 4" xfId="1905"/>
    <cellStyle name="Output 3 4 2" xfId="979"/>
    <cellStyle name="Output 3 4 3" xfId="1867"/>
    <cellStyle name="Output 3 4 4" xfId="2659"/>
    <cellStyle name="Output 3 5" xfId="1279"/>
    <cellStyle name="Output 3 5 2" xfId="1135"/>
    <cellStyle name="Output 3 6" xfId="1345"/>
    <cellStyle name="Output 3 6 2" xfId="1098"/>
    <cellStyle name="Output 3 7" xfId="1169"/>
    <cellStyle name="Output 3 7 2" xfId="1161"/>
    <cellStyle name="Output 3 8" xfId="924"/>
    <cellStyle name="Output 3 8 2" xfId="1834"/>
    <cellStyle name="Output 3 9" xfId="823"/>
    <cellStyle name="Output 3 9 2" xfId="2008"/>
    <cellStyle name="Output 4" xfId="1644"/>
    <cellStyle name="Output 5" xfId="1645"/>
    <cellStyle name="Output 5 10" xfId="830"/>
    <cellStyle name="Output 5 10 2" xfId="2001"/>
    <cellStyle name="Output 5 11" xfId="148"/>
    <cellStyle name="Output 5 11 2" xfId="2286"/>
    <cellStyle name="Output 5 12" xfId="1064"/>
    <cellStyle name="Output 5 13" xfId="1235"/>
    <cellStyle name="Output 5 14" xfId="2361"/>
    <cellStyle name="Output 5 15" xfId="2454"/>
    <cellStyle name="Output 5 16" xfId="2579"/>
    <cellStyle name="Output 5 2" xfId="1719"/>
    <cellStyle name="Output 5 2 10" xfId="2504"/>
    <cellStyle name="Output 5 2 11" xfId="2628"/>
    <cellStyle name="Output 5 2 2" xfId="1987"/>
    <cellStyle name="Output 5 2 2 2" xfId="733"/>
    <cellStyle name="Output 5 2 2 3" xfId="2095"/>
    <cellStyle name="Output 5 2 3" xfId="679"/>
    <cellStyle name="Output 5 2 3 2" xfId="2147"/>
    <cellStyle name="Output 5 2 4" xfId="220"/>
    <cellStyle name="Output 5 2 4 2" xfId="2215"/>
    <cellStyle name="Output 5 2 5" xfId="168"/>
    <cellStyle name="Output 5 2 5 2" xfId="2266"/>
    <cellStyle name="Output 5 2 6" xfId="91"/>
    <cellStyle name="Output 5 2 6 2" xfId="2335"/>
    <cellStyle name="Output 5 2 7" xfId="999"/>
    <cellStyle name="Output 5 2 8" xfId="1261"/>
    <cellStyle name="Output 5 2 9" xfId="2411"/>
    <cellStyle name="Output 5 3" xfId="1701"/>
    <cellStyle name="Output 5 3 10" xfId="2487"/>
    <cellStyle name="Output 5 3 11" xfId="2611"/>
    <cellStyle name="Output 5 3 2" xfId="1969"/>
    <cellStyle name="Output 5 3 2 2" xfId="750"/>
    <cellStyle name="Output 5 3 2 3" xfId="2078"/>
    <cellStyle name="Output 5 3 3" xfId="696"/>
    <cellStyle name="Output 5 3 3 2" xfId="2130"/>
    <cellStyle name="Output 5 3 4" xfId="237"/>
    <cellStyle name="Output 5 3 4 2" xfId="2198"/>
    <cellStyle name="Output 5 3 5" xfId="185"/>
    <cellStyle name="Output 5 3 5 2" xfId="2249"/>
    <cellStyle name="Output 5 3 6" xfId="108"/>
    <cellStyle name="Output 5 3 6 2" xfId="2318"/>
    <cellStyle name="Output 5 3 7" xfId="1056"/>
    <cellStyle name="Output 5 3 8" xfId="1900"/>
    <cellStyle name="Output 5 3 9" xfId="2394"/>
    <cellStyle name="Output 5 4" xfId="1906"/>
    <cellStyle name="Output 5 4 2" xfId="1312"/>
    <cellStyle name="Output 5 4 3" xfId="1766"/>
    <cellStyle name="Output 5 4 4" xfId="2672"/>
    <cellStyle name="Output 5 5" xfId="988"/>
    <cellStyle name="Output 5 5 2" xfId="1871"/>
    <cellStyle name="Output 5 6" xfId="1346"/>
    <cellStyle name="Output 5 6 2" xfId="1380"/>
    <cellStyle name="Output 5 7" xfId="955"/>
    <cellStyle name="Output 5 7 2" xfId="1855"/>
    <cellStyle name="Output 5 8" xfId="951"/>
    <cellStyle name="Output 5 8 2" xfId="1853"/>
    <cellStyle name="Output 5 9" xfId="824"/>
    <cellStyle name="Output 5 9 2" xfId="2007"/>
    <cellStyle name="Output 6" xfId="1694"/>
    <cellStyle name="Output 6 10" xfId="2604"/>
    <cellStyle name="Output 6 2" xfId="1962"/>
    <cellStyle name="Output 6 2 2" xfId="705"/>
    <cellStyle name="Output 6 2 3" xfId="2123"/>
    <cellStyle name="Output 6 3" xfId="244"/>
    <cellStyle name="Output 6 3 2" xfId="2191"/>
    <cellStyle name="Output 6 4" xfId="192"/>
    <cellStyle name="Output 6 4 2" xfId="2242"/>
    <cellStyle name="Output 6 5" xfId="123"/>
    <cellStyle name="Output 6 5 2" xfId="2311"/>
    <cellStyle name="Output 6 6" xfId="757"/>
    <cellStyle name="Output 6 7" xfId="2071"/>
    <cellStyle name="Output 6 8" xfId="2387"/>
    <cellStyle name="Output 6 9" xfId="2480"/>
    <cellStyle name="Output 7" xfId="2509"/>
    <cellStyle name="Output 7 2" xfId="2633"/>
    <cellStyle name="Percent 2" xfId="666"/>
    <cellStyle name="Percent 2 2" xfId="1646"/>
    <cellStyle name="Percent 2 2 2" xfId="2552"/>
    <cellStyle name="Percent 3" xfId="1647"/>
    <cellStyle name="Percent 3 2" xfId="2553"/>
    <cellStyle name="Percent 4" xfId="1648"/>
    <cellStyle name="Title" xfId="4" builtinId="15" customBuiltin="1"/>
    <cellStyle name="Title 2" xfId="84"/>
    <cellStyle name="Title 2 2" xfId="303"/>
    <cellStyle name="Title 3" xfId="1649"/>
    <cellStyle name="Title 4" xfId="1650"/>
    <cellStyle name="Title 5" xfId="1651"/>
    <cellStyle name="Total" xfId="19" builtinId="25" customBuiltin="1"/>
    <cellStyle name="Total 2" xfId="85"/>
    <cellStyle name="Total 2 10" xfId="804"/>
    <cellStyle name="Total 2 10 2" xfId="2027"/>
    <cellStyle name="Total 2 11" xfId="829"/>
    <cellStyle name="Total 2 11 2" xfId="2002"/>
    <cellStyle name="Total 2 12" xfId="1396"/>
    <cellStyle name="Total 2 13" xfId="1743"/>
    <cellStyle name="Total 2 14" xfId="1218"/>
    <cellStyle name="Total 2 15" xfId="2418"/>
    <cellStyle name="Total 2 2" xfId="115"/>
    <cellStyle name="Total 2 2 10" xfId="846"/>
    <cellStyle name="Total 2 2 10 2" xfId="1786"/>
    <cellStyle name="Total 2 2 11" xfId="812"/>
    <cellStyle name="Total 2 2 11 2" xfId="2019"/>
    <cellStyle name="Total 2 2 12" xfId="837"/>
    <cellStyle name="Total 2 2 12 2" xfId="1994"/>
    <cellStyle name="Total 2 2 13" xfId="1395"/>
    <cellStyle name="Total 2 2 14" xfId="1744"/>
    <cellStyle name="Total 2 2 15" xfId="1214"/>
    <cellStyle name="Total 2 2 16" xfId="2423"/>
    <cellStyle name="Total 2 2 2" xfId="1408"/>
    <cellStyle name="Total 2 2 2 2" xfId="1190"/>
    <cellStyle name="Total 2 2 2 3" xfId="1382"/>
    <cellStyle name="Total 2 2 2 4" xfId="2554"/>
    <cellStyle name="Total 2 2 2 5" xfId="2648"/>
    <cellStyle name="Total 2 2 3" xfId="1198"/>
    <cellStyle name="Total 2 2 3 2" xfId="1142"/>
    <cellStyle name="Total 2 2 4" xfId="1040"/>
    <cellStyle name="Total 2 2 4 2" xfId="1973"/>
    <cellStyle name="Total 2 2 5" xfId="1000"/>
    <cellStyle name="Total 2 2 5 2" xfId="1877"/>
    <cellStyle name="Total 2 2 6" xfId="1020"/>
    <cellStyle name="Total 2 2 6 2" xfId="1912"/>
    <cellStyle name="Total 2 2 7" xfId="1030"/>
    <cellStyle name="Total 2 2 7 2" xfId="1250"/>
    <cellStyle name="Total 2 2 8" xfId="935"/>
    <cellStyle name="Total 2 2 8 2" xfId="1843"/>
    <cellStyle name="Total 2 2 9" xfId="852"/>
    <cellStyle name="Total 2 2 9 2" xfId="1789"/>
    <cellStyle name="Total 2 3" xfId="304"/>
    <cellStyle name="Total 2 3 10" xfId="876"/>
    <cellStyle name="Total 2 3 10 2" xfId="1805"/>
    <cellStyle name="Total 2 3 11" xfId="857"/>
    <cellStyle name="Total 2 3 11 2" xfId="1794"/>
    <cellStyle name="Total 2 3 12" xfId="883"/>
    <cellStyle name="Total 2 3 12 2" xfId="1810"/>
    <cellStyle name="Total 2 3 13" xfId="1394"/>
    <cellStyle name="Total 2 3 14" xfId="1745"/>
    <cellStyle name="Total 2 3 15" xfId="1724"/>
    <cellStyle name="Total 2 3 16" xfId="2428"/>
    <cellStyle name="Total 2 3 2" xfId="1256"/>
    <cellStyle name="Total 2 3 2 2" xfId="1305"/>
    <cellStyle name="Total 2 3 2 3" xfId="1381"/>
    <cellStyle name="Total 2 3 2 4" xfId="2555"/>
    <cellStyle name="Total 2 3 2 5" xfId="2649"/>
    <cellStyle name="Total 2 3 3" xfId="1336"/>
    <cellStyle name="Total 2 3 3 2" xfId="1759"/>
    <cellStyle name="Total 2 3 4" xfId="1316"/>
    <cellStyle name="Total 2 3 4 2" xfId="1113"/>
    <cellStyle name="Total 2 3 5" xfId="1282"/>
    <cellStyle name="Total 2 3 5 2" xfId="1132"/>
    <cellStyle name="Total 2 3 6" xfId="1287"/>
    <cellStyle name="Total 2 3 6 2" xfId="1771"/>
    <cellStyle name="Total 2 3 7" xfId="1290"/>
    <cellStyle name="Total 2 3 7 2" xfId="1127"/>
    <cellStyle name="Total 2 3 8" xfId="940"/>
    <cellStyle name="Total 2 3 8 2" xfId="1845"/>
    <cellStyle name="Total 2 3 9" xfId="866"/>
    <cellStyle name="Total 2 3 9 2" xfId="1798"/>
    <cellStyle name="Total 2 4" xfId="1698"/>
    <cellStyle name="Total 2 4 10" xfId="2484"/>
    <cellStyle name="Total 2 4 11" xfId="2608"/>
    <cellStyle name="Total 2 4 2" xfId="1966"/>
    <cellStyle name="Total 2 4 2 2" xfId="753"/>
    <cellStyle name="Total 2 4 2 3" xfId="2075"/>
    <cellStyle name="Total 2 4 3" xfId="699"/>
    <cellStyle name="Total 2 4 3 2" xfId="2127"/>
    <cellStyle name="Total 2 4 4" xfId="240"/>
    <cellStyle name="Total 2 4 4 2" xfId="2195"/>
    <cellStyle name="Total 2 4 5" xfId="188"/>
    <cellStyle name="Total 2 4 5 2" xfId="2246"/>
    <cellStyle name="Total 2 4 6" xfId="119"/>
    <cellStyle name="Total 2 4 6 2" xfId="2315"/>
    <cellStyle name="Total 2 4 7" xfId="1179"/>
    <cellStyle name="Total 2 4 8" xfId="1155"/>
    <cellStyle name="Total 2 4 9" xfId="2391"/>
    <cellStyle name="Total 2 5" xfId="1722"/>
    <cellStyle name="Total 2 5 10" xfId="2507"/>
    <cellStyle name="Total 2 5 11" xfId="2631"/>
    <cellStyle name="Total 2 5 2" xfId="1990"/>
    <cellStyle name="Total 2 5 2 2" xfId="730"/>
    <cellStyle name="Total 2 5 2 3" xfId="2098"/>
    <cellStyle name="Total 2 5 3" xfId="673"/>
    <cellStyle name="Total 2 5 3 2" xfId="2150"/>
    <cellStyle name="Total 2 5 4" xfId="217"/>
    <cellStyle name="Total 2 5 4 2" xfId="2218"/>
    <cellStyle name="Total 2 5 5" xfId="165"/>
    <cellStyle name="Total 2 5 5 2" xfId="2269"/>
    <cellStyle name="Total 2 5 6" xfId="88"/>
    <cellStyle name="Total 2 5 6 2" xfId="2338"/>
    <cellStyle name="Total 2 5 7" xfId="1185"/>
    <cellStyle name="Total 2 5 8" xfId="1151"/>
    <cellStyle name="Total 2 5 9" xfId="2414"/>
    <cellStyle name="Total 2 6" xfId="1415"/>
    <cellStyle name="Total 2 6 2" xfId="1027"/>
    <cellStyle name="Total 2 6 3" xfId="1253"/>
    <cellStyle name="Total 2 6 4" xfId="2556"/>
    <cellStyle name="Total 2 6 5" xfId="2650"/>
    <cellStyle name="Total 2 7" xfId="986"/>
    <cellStyle name="Total 2 7 2" xfId="1428"/>
    <cellStyle name="Total 2 8" xfId="930"/>
    <cellStyle name="Total 2 8 2" xfId="1436"/>
    <cellStyle name="Total 2 9" xfId="841"/>
    <cellStyle name="Total 2 9 2" xfId="1446"/>
    <cellStyle name="Total 2_Original data" xfId="676"/>
    <cellStyle name="Total 3" xfId="1652"/>
    <cellStyle name="Total 3 10" xfId="1168"/>
    <cellStyle name="Total 3 10 2" xfId="1162"/>
    <cellStyle name="Total 3 11" xfId="907"/>
    <cellStyle name="Total 3 11 2" xfId="1825"/>
    <cellStyle name="Total 3 12" xfId="925"/>
    <cellStyle name="Total 3 12 2" xfId="1835"/>
    <cellStyle name="Total 3 13" xfId="789"/>
    <cellStyle name="Total 3 13 2" xfId="2041"/>
    <cellStyle name="Total 3 14" xfId="827"/>
    <cellStyle name="Total 3 14 2" xfId="2004"/>
    <cellStyle name="Total 3 15" xfId="799"/>
    <cellStyle name="Total 3 15 2" xfId="2032"/>
    <cellStyle name="Total 3 16" xfId="147"/>
    <cellStyle name="Total 3 16 2" xfId="2287"/>
    <cellStyle name="Total 3 17" xfId="1063"/>
    <cellStyle name="Total 3 18" xfId="1236"/>
    <cellStyle name="Total 3 19" xfId="2362"/>
    <cellStyle name="Total 3 2" xfId="1699"/>
    <cellStyle name="Total 3 2 10" xfId="2485"/>
    <cellStyle name="Total 3 2 11" xfId="2609"/>
    <cellStyle name="Total 3 2 2" xfId="1967"/>
    <cellStyle name="Total 3 2 2 2" xfId="752"/>
    <cellStyle name="Total 3 2 2 3" xfId="2076"/>
    <cellStyle name="Total 3 2 3" xfId="698"/>
    <cellStyle name="Total 3 2 3 2" xfId="2128"/>
    <cellStyle name="Total 3 2 4" xfId="239"/>
    <cellStyle name="Total 3 2 4 2" xfId="2196"/>
    <cellStyle name="Total 3 2 5" xfId="187"/>
    <cellStyle name="Total 3 2 5 2" xfId="2247"/>
    <cellStyle name="Total 3 2 6" xfId="118"/>
    <cellStyle name="Total 3 2 6 2" xfId="2316"/>
    <cellStyle name="Total 3 2 7" xfId="994"/>
    <cellStyle name="Total 3 2 8" xfId="1874"/>
    <cellStyle name="Total 3 2 9" xfId="2392"/>
    <cellStyle name="Total 3 20" xfId="2455"/>
    <cellStyle name="Total 3 21" xfId="2580"/>
    <cellStyle name="Total 3 3" xfId="1700"/>
    <cellStyle name="Total 3 3 10" xfId="2486"/>
    <cellStyle name="Total 3 3 11" xfId="2610"/>
    <cellStyle name="Total 3 3 2" xfId="1968"/>
    <cellStyle name="Total 3 3 2 2" xfId="751"/>
    <cellStyle name="Total 3 3 2 3" xfId="2077"/>
    <cellStyle name="Total 3 3 3" xfId="697"/>
    <cellStyle name="Total 3 3 3 2" xfId="2129"/>
    <cellStyle name="Total 3 3 4" xfId="238"/>
    <cellStyle name="Total 3 3 4 2" xfId="2197"/>
    <cellStyle name="Total 3 3 5" xfId="186"/>
    <cellStyle name="Total 3 3 5 2" xfId="2248"/>
    <cellStyle name="Total 3 3 6" xfId="109"/>
    <cellStyle name="Total 3 3 6 2" xfId="2317"/>
    <cellStyle name="Total 3 3 7" xfId="982"/>
    <cellStyle name="Total 3 3 8" xfId="1868"/>
    <cellStyle name="Total 3 3 9" xfId="2393"/>
    <cellStyle name="Total 3 4" xfId="1907"/>
    <cellStyle name="Total 3 4 2" xfId="980"/>
    <cellStyle name="Total 3 4 3" xfId="1429"/>
    <cellStyle name="Total 3 4 4" xfId="2660"/>
    <cellStyle name="Total 3 5" xfId="1059"/>
    <cellStyle name="Total 3 5 2" xfId="1240"/>
    <cellStyle name="Total 3 6" xfId="1298"/>
    <cellStyle name="Total 3 6 2" xfId="1122"/>
    <cellStyle name="Total 3 7" xfId="1299"/>
    <cellStyle name="Total 3 7 2" xfId="1121"/>
    <cellStyle name="Total 3 8" xfId="972"/>
    <cellStyle name="Total 3 8 2" xfId="1863"/>
    <cellStyle name="Total 3 9" xfId="1347"/>
    <cellStyle name="Total 3 9 2" xfId="1756"/>
    <cellStyle name="Total 4" xfId="1653"/>
    <cellStyle name="Total 5" xfId="1654"/>
    <cellStyle name="Total 5 10" xfId="904"/>
    <cellStyle name="Total 5 10 2" xfId="1439"/>
    <cellStyle name="Total 5 11" xfId="146"/>
    <cellStyle name="Total 5 11 2" xfId="2288"/>
    <cellStyle name="Total 5 12" xfId="1062"/>
    <cellStyle name="Total 5 13" xfId="1237"/>
    <cellStyle name="Total 5 14" xfId="2363"/>
    <cellStyle name="Total 5 15" xfId="2456"/>
    <cellStyle name="Total 5 16" xfId="2581"/>
    <cellStyle name="Total 5 2" xfId="1721"/>
    <cellStyle name="Total 5 2 10" xfId="2506"/>
    <cellStyle name="Total 5 2 11" xfId="2630"/>
    <cellStyle name="Total 5 2 2" xfId="1989"/>
    <cellStyle name="Total 5 2 2 2" xfId="731"/>
    <cellStyle name="Total 5 2 2 3" xfId="2097"/>
    <cellStyle name="Total 5 2 3" xfId="674"/>
    <cellStyle name="Total 5 2 3 2" xfId="2149"/>
    <cellStyle name="Total 5 2 4" xfId="218"/>
    <cellStyle name="Total 5 2 4 2" xfId="2217"/>
    <cellStyle name="Total 5 2 5" xfId="166"/>
    <cellStyle name="Total 5 2 5 2" xfId="2268"/>
    <cellStyle name="Total 5 2 6" xfId="89"/>
    <cellStyle name="Total 5 2 6 2" xfId="2337"/>
    <cellStyle name="Total 5 2 7" xfId="992"/>
    <cellStyle name="Total 5 2 8" xfId="1427"/>
    <cellStyle name="Total 5 2 9" xfId="2413"/>
    <cellStyle name="Total 5 3" xfId="1664"/>
    <cellStyle name="Total 5 3 10" xfId="2457"/>
    <cellStyle name="Total 5 3 11" xfId="2582"/>
    <cellStyle name="Total 5 3 2" xfId="1937"/>
    <cellStyle name="Total 5 3 2 2" xfId="781"/>
    <cellStyle name="Total 5 3 2 3" xfId="2049"/>
    <cellStyle name="Total 5 3 3" xfId="728"/>
    <cellStyle name="Total 5 3 3 2" xfId="2100"/>
    <cellStyle name="Total 5 3 4" xfId="266"/>
    <cellStyle name="Total 5 3 4 2" xfId="2169"/>
    <cellStyle name="Total 5 3 5" xfId="215"/>
    <cellStyle name="Total 5 3 5 2" xfId="2220"/>
    <cellStyle name="Total 5 3 6" xfId="145"/>
    <cellStyle name="Total 5 3 6 2" xfId="2289"/>
    <cellStyle name="Total 5 3 7" xfId="981"/>
    <cellStyle name="Total 5 3 8" xfId="1264"/>
    <cellStyle name="Total 5 3 9" xfId="2364"/>
    <cellStyle name="Total 5 4" xfId="1908"/>
    <cellStyle name="Total 5 4 2" xfId="974"/>
    <cellStyle name="Total 5 4 3" xfId="1935"/>
    <cellStyle name="Total 5 4 4" xfId="2673"/>
    <cellStyle name="Total 5 5" xfId="1280"/>
    <cellStyle name="Total 5 5 2" xfId="1134"/>
    <cellStyle name="Total 5 6" xfId="1348"/>
    <cellStyle name="Total 5 6 2" xfId="1755"/>
    <cellStyle name="Total 5 7" xfId="956"/>
    <cellStyle name="Total 5 7 2" xfId="1856"/>
    <cellStyle name="Total 5 8" xfId="952"/>
    <cellStyle name="Total 5 8 2" xfId="1920"/>
    <cellStyle name="Total 5 9" xfId="828"/>
    <cellStyle name="Total 5 9 2" xfId="2003"/>
    <cellStyle name="Total 6" xfId="1697"/>
    <cellStyle name="Total 6 10" xfId="2607"/>
    <cellStyle name="Total 6 2" xfId="1965"/>
    <cellStyle name="Total 6 2 2" xfId="700"/>
    <cellStyle name="Total 6 2 3" xfId="2126"/>
    <cellStyle name="Total 6 3" xfId="241"/>
    <cellStyle name="Total 6 3 2" xfId="2194"/>
    <cellStyle name="Total 6 4" xfId="189"/>
    <cellStyle name="Total 6 4 2" xfId="2245"/>
    <cellStyle name="Total 6 5" xfId="120"/>
    <cellStyle name="Total 6 5 2" xfId="2314"/>
    <cellStyle name="Total 6 6" xfId="754"/>
    <cellStyle name="Total 6 7" xfId="2074"/>
    <cellStyle name="Total 6 8" xfId="2390"/>
    <cellStyle name="Total 6 9" xfId="2483"/>
    <cellStyle name="Warning Text" xfId="17" builtinId="11" customBuiltin="1"/>
    <cellStyle name="Warning Text 2" xfId="86"/>
    <cellStyle name="Warning Text 3" xfId="1655"/>
    <cellStyle name="Warning Text 4" xfId="1656"/>
    <cellStyle name="Warning Text 5" xfId="1657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419102</xdr:colOff>
      <xdr:row>4</xdr:row>
      <xdr:rowOff>54910</xdr:rowOff>
    </xdr:from>
    <xdr:to>
      <xdr:col>9</xdr:col>
      <xdr:colOff>1378323</xdr:colOff>
      <xdr:row>6</xdr:row>
      <xdr:rowOff>83485</xdr:rowOff>
    </xdr:to>
    <xdr:sp macro="" textlink="">
      <xdr:nvSpPr>
        <xdr:cNvPr id="7" name="Rounded Rectangle 6"/>
        <xdr:cNvSpPr/>
      </xdr:nvSpPr>
      <xdr:spPr>
        <a:xfrm>
          <a:off x="4565278" y="704851"/>
          <a:ext cx="3592604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55"/>
  <sheetViews>
    <sheetView tabSelected="1" zoomScale="85" zoomScaleNormal="85" workbookViewId="0">
      <selection activeCell="D24" sqref="D24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20.7109375" style="40" customWidth="1"/>
    <col min="7" max="7" width="11" style="40" customWidth="1"/>
    <col min="8" max="8" width="13.85546875" style="40" customWidth="1"/>
    <col min="9" max="9" width="14.7109375" style="40" customWidth="1"/>
    <col min="10" max="10" width="21.28515625" style="40" customWidth="1"/>
    <col min="11" max="11" width="18.5703125" style="76" customWidth="1"/>
    <col min="12" max="12" width="17.7109375" style="76" customWidth="1"/>
    <col min="13" max="14" width="17.140625" style="70" customWidth="1"/>
    <col min="15" max="15" width="1.28515625" style="40" customWidth="1"/>
    <col min="16" max="16384" width="9.140625" style="40"/>
  </cols>
  <sheetData>
    <row r="1" spans="1:42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89"/>
      <c r="L1" s="89"/>
      <c r="M1" s="71"/>
      <c r="N1" s="71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</row>
    <row r="2" spans="1:42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88"/>
      <c r="L2" s="88"/>
      <c r="M2" s="42"/>
      <c r="N2" s="42"/>
      <c r="O2" s="43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</row>
    <row r="3" spans="1:42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87"/>
      <c r="L3" s="87"/>
      <c r="M3" s="45"/>
      <c r="N3" s="45"/>
      <c r="O3" s="46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</row>
    <row r="4" spans="1:42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87"/>
      <c r="L4" s="87"/>
      <c r="M4" s="45"/>
      <c r="N4" s="45"/>
      <c r="O4" s="46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</row>
    <row r="5" spans="1:42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86"/>
      <c r="L5" s="75"/>
      <c r="M5" s="45"/>
      <c r="N5" s="45"/>
      <c r="O5" s="46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</row>
    <row r="6" spans="1:42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87"/>
      <c r="L6" s="87"/>
      <c r="M6" s="45"/>
      <c r="N6" s="45"/>
      <c r="O6" s="46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</row>
    <row r="7" spans="1:42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87"/>
      <c r="L7" s="87"/>
      <c r="M7" s="45"/>
      <c r="N7" s="45"/>
      <c r="O7" s="46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</row>
    <row r="8" spans="1:42" ht="15" customHeight="1" x14ac:dyDescent="0.25">
      <c r="A8" s="39"/>
      <c r="B8" s="44"/>
      <c r="C8" s="45"/>
      <c r="D8" s="45"/>
      <c r="E8" s="45"/>
      <c r="F8" s="45"/>
      <c r="G8" s="45"/>
      <c r="H8" s="65"/>
      <c r="I8" s="73" t="s">
        <v>220</v>
      </c>
      <c r="J8" s="73"/>
      <c r="K8" s="85"/>
      <c r="L8" s="85"/>
      <c r="M8" s="45"/>
      <c r="N8" s="45"/>
      <c r="O8" s="46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</row>
    <row r="9" spans="1:42" ht="15.75" x14ac:dyDescent="0.25">
      <c r="A9" s="39"/>
      <c r="B9" s="44"/>
      <c r="C9" s="45"/>
      <c r="D9" s="45"/>
      <c r="E9" s="45"/>
      <c r="F9" s="45"/>
      <c r="G9" s="45"/>
      <c r="H9" s="65"/>
      <c r="I9" s="73" t="s">
        <v>19</v>
      </c>
      <c r="J9" s="74"/>
      <c r="K9" s="84"/>
      <c r="L9" s="84"/>
      <c r="M9" s="45"/>
      <c r="N9" s="45"/>
      <c r="O9" s="46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</row>
    <row r="10" spans="1:42" ht="18" x14ac:dyDescent="0.25">
      <c r="A10" s="39"/>
      <c r="B10" s="44"/>
      <c r="C10" s="45"/>
      <c r="D10" s="45"/>
      <c r="E10" s="45"/>
      <c r="F10" s="45"/>
      <c r="G10" s="64"/>
      <c r="H10" s="65"/>
      <c r="I10" s="65"/>
      <c r="J10" s="65"/>
      <c r="K10" s="83"/>
      <c r="L10" s="78"/>
      <c r="M10" s="45"/>
      <c r="N10" s="45"/>
      <c r="O10" s="46"/>
      <c r="P10" s="39"/>
      <c r="Q10" s="107"/>
      <c r="R10" s="107"/>
      <c r="S10" s="107"/>
      <c r="T10" s="107"/>
      <c r="U10" s="107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</row>
    <row r="11" spans="1:42" ht="18.75" thickBot="1" x14ac:dyDescent="0.3">
      <c r="A11" s="39"/>
      <c r="B11" s="44"/>
      <c r="C11" s="45"/>
      <c r="D11" s="45"/>
      <c r="E11" s="45"/>
      <c r="F11" s="74" t="s">
        <v>221</v>
      </c>
      <c r="G11" s="65"/>
      <c r="H11" s="74"/>
      <c r="I11" s="74"/>
      <c r="J11" s="74"/>
      <c r="K11" s="84"/>
      <c r="L11" s="84"/>
      <c r="M11" s="45"/>
      <c r="N11" s="45"/>
      <c r="O11" s="46"/>
      <c r="P11" s="39"/>
      <c r="Q11" s="49"/>
      <c r="R11" s="49"/>
      <c r="S11" s="4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</row>
    <row r="12" spans="1:42" ht="39.75" customHeight="1" thickTop="1" x14ac:dyDescent="0.2">
      <c r="A12" s="39"/>
      <c r="B12" s="44"/>
      <c r="C12" s="45"/>
      <c r="D12" s="45"/>
      <c r="E12" s="45"/>
      <c r="F12" s="110" t="s">
        <v>22</v>
      </c>
      <c r="G12" s="112" t="s">
        <v>222</v>
      </c>
      <c r="H12" s="112"/>
      <c r="I12" s="112" t="s">
        <v>68</v>
      </c>
      <c r="J12" s="114" t="s">
        <v>69</v>
      </c>
      <c r="K12" s="116" t="s">
        <v>70</v>
      </c>
      <c r="L12" s="108" t="s">
        <v>93</v>
      </c>
      <c r="M12" s="45"/>
      <c r="N12" s="45"/>
      <c r="O12" s="46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</row>
    <row r="13" spans="1:42" ht="15" x14ac:dyDescent="0.2">
      <c r="A13" s="39"/>
      <c r="B13" s="44"/>
      <c r="C13" s="45"/>
      <c r="D13" s="45"/>
      <c r="E13" s="45"/>
      <c r="F13" s="111"/>
      <c r="G13" s="99" t="s">
        <v>23</v>
      </c>
      <c r="H13" s="99" t="s">
        <v>24</v>
      </c>
      <c r="I13" s="113"/>
      <c r="J13" s="115"/>
      <c r="K13" s="117"/>
      <c r="L13" s="109"/>
      <c r="M13" s="45"/>
      <c r="N13" s="45"/>
      <c r="O13" s="46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</row>
    <row r="14" spans="1:42" ht="14.25" customHeight="1" x14ac:dyDescent="0.25">
      <c r="A14" s="39"/>
      <c r="B14" s="44"/>
      <c r="C14" s="45"/>
      <c r="D14" s="45"/>
      <c r="E14" s="45"/>
      <c r="F14" s="118" t="s">
        <v>25</v>
      </c>
      <c r="G14" s="119" t="s">
        <v>26</v>
      </c>
      <c r="H14" s="119" t="s">
        <v>27</v>
      </c>
      <c r="I14" s="119" t="s">
        <v>28</v>
      </c>
      <c r="J14" s="98" t="s">
        <v>94</v>
      </c>
      <c r="K14" s="100">
        <v>2600</v>
      </c>
      <c r="L14" s="95">
        <v>2691.1937744447396</v>
      </c>
      <c r="M14" s="45"/>
      <c r="N14" s="45"/>
      <c r="O14" s="46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</row>
    <row r="15" spans="1:42" ht="17.25" x14ac:dyDescent="0.25">
      <c r="A15" s="39"/>
      <c r="B15" s="44"/>
      <c r="C15" s="45"/>
      <c r="D15" s="45"/>
      <c r="E15" s="45"/>
      <c r="F15" s="118"/>
      <c r="G15" s="119"/>
      <c r="H15" s="119"/>
      <c r="I15" s="119"/>
      <c r="J15" s="98" t="s">
        <v>95</v>
      </c>
      <c r="K15" s="105">
        <v>3401</v>
      </c>
      <c r="L15" s="95">
        <v>4161.8297836025959</v>
      </c>
      <c r="M15" s="45"/>
      <c r="N15" s="45"/>
      <c r="O15" s="46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</row>
    <row r="16" spans="1:42" ht="15" customHeight="1" x14ac:dyDescent="0.25">
      <c r="A16" s="39"/>
      <c r="B16" s="44"/>
      <c r="C16" s="45"/>
      <c r="D16" s="45"/>
      <c r="E16" s="45"/>
      <c r="F16" s="118"/>
      <c r="G16" s="119"/>
      <c r="H16" s="119"/>
      <c r="I16" s="119"/>
      <c r="J16" s="98" t="s">
        <v>96</v>
      </c>
      <c r="K16" s="104">
        <v>606</v>
      </c>
      <c r="L16" s="95">
        <v>563.95413281668812</v>
      </c>
      <c r="M16" s="45"/>
      <c r="N16" s="45"/>
      <c r="O16" s="46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</row>
    <row r="17" spans="1:42" ht="32.25" x14ac:dyDescent="0.25">
      <c r="A17" s="39"/>
      <c r="B17" s="44"/>
      <c r="C17" s="45"/>
      <c r="D17" s="45"/>
      <c r="E17" s="45"/>
      <c r="F17" s="118"/>
      <c r="G17" s="119"/>
      <c r="H17" s="119"/>
      <c r="I17" s="119"/>
      <c r="J17" s="98" t="s">
        <v>97</v>
      </c>
      <c r="K17" s="105">
        <v>3509</v>
      </c>
      <c r="L17" s="95">
        <v>3278.5936418420974</v>
      </c>
      <c r="M17" s="45"/>
      <c r="N17" s="45"/>
      <c r="O17" s="46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</row>
    <row r="18" spans="1:42" ht="15" customHeight="1" x14ac:dyDescent="0.25">
      <c r="A18" s="39"/>
      <c r="B18" s="44"/>
      <c r="C18" s="45"/>
      <c r="D18" s="45"/>
      <c r="E18" s="45"/>
      <c r="F18" s="118"/>
      <c r="G18" s="119"/>
      <c r="H18" s="119"/>
      <c r="I18" s="119"/>
      <c r="J18" s="98" t="s">
        <v>98</v>
      </c>
      <c r="K18" s="100">
        <v>3117</v>
      </c>
      <c r="L18" s="95">
        <v>3367.8933813163594</v>
      </c>
      <c r="M18" s="45"/>
      <c r="N18" s="45"/>
      <c r="O18" s="46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</row>
    <row r="19" spans="1:42" ht="17.25" x14ac:dyDescent="0.25">
      <c r="A19" s="39"/>
      <c r="B19" s="44"/>
      <c r="C19" s="45"/>
      <c r="D19" s="45"/>
      <c r="E19" s="45"/>
      <c r="F19" s="118"/>
      <c r="G19" s="119"/>
      <c r="H19" s="119"/>
      <c r="I19" s="119"/>
      <c r="J19" s="98" t="s">
        <v>99</v>
      </c>
      <c r="K19" s="105">
        <v>21410</v>
      </c>
      <c r="L19" s="95">
        <v>28620.757611925812</v>
      </c>
      <c r="M19" s="45"/>
      <c r="N19" s="45"/>
      <c r="O19" s="46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</row>
    <row r="20" spans="1:42" ht="17.25" x14ac:dyDescent="0.25">
      <c r="A20" s="39"/>
      <c r="B20" s="44"/>
      <c r="C20" s="45"/>
      <c r="D20" s="45"/>
      <c r="E20" s="45"/>
      <c r="F20" s="118"/>
      <c r="G20" s="119"/>
      <c r="H20" s="119"/>
      <c r="I20" s="119"/>
      <c r="J20" s="98" t="s">
        <v>100</v>
      </c>
      <c r="K20" s="105">
        <v>10993</v>
      </c>
      <c r="L20" s="95">
        <v>11992.828267173765</v>
      </c>
      <c r="M20" s="45"/>
      <c r="N20" s="45"/>
      <c r="O20" s="46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</row>
    <row r="21" spans="1:42" ht="17.25" x14ac:dyDescent="0.25">
      <c r="A21" s="39"/>
      <c r="B21" s="44"/>
      <c r="C21" s="45"/>
      <c r="D21" s="45"/>
      <c r="E21" s="45"/>
      <c r="F21" s="118"/>
      <c r="G21" s="119"/>
      <c r="H21" s="119"/>
      <c r="I21" s="119"/>
      <c r="J21" s="98" t="s">
        <v>101</v>
      </c>
      <c r="K21" s="100">
        <v>1170</v>
      </c>
      <c r="L21" s="95">
        <v>1111.0132549646296</v>
      </c>
      <c r="M21" s="45"/>
      <c r="N21" s="45"/>
      <c r="O21" s="46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</row>
    <row r="22" spans="1:42" ht="17.25" x14ac:dyDescent="0.25">
      <c r="A22" s="39"/>
      <c r="B22" s="44"/>
      <c r="C22" s="45"/>
      <c r="D22" s="45"/>
      <c r="E22" s="45"/>
      <c r="F22" s="118"/>
      <c r="G22" s="119"/>
      <c r="H22" s="119"/>
      <c r="I22" s="119"/>
      <c r="J22" s="98" t="s">
        <v>102</v>
      </c>
      <c r="K22" s="105">
        <v>153</v>
      </c>
      <c r="L22" s="95">
        <v>146.92233440362727</v>
      </c>
      <c r="M22" s="45"/>
      <c r="N22" s="45"/>
      <c r="O22" s="46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</row>
    <row r="23" spans="1:42" ht="14.25" customHeight="1" x14ac:dyDescent="0.25">
      <c r="A23" s="39"/>
      <c r="B23" s="44"/>
      <c r="C23" s="45"/>
      <c r="D23" s="45"/>
      <c r="E23" s="45"/>
      <c r="F23" s="118" t="s">
        <v>71</v>
      </c>
      <c r="G23" s="119" t="s">
        <v>29</v>
      </c>
      <c r="H23" s="119" t="s">
        <v>72</v>
      </c>
      <c r="I23" s="119" t="s">
        <v>28</v>
      </c>
      <c r="J23" s="98" t="s">
        <v>103</v>
      </c>
      <c r="K23" s="105">
        <v>17450</v>
      </c>
      <c r="L23" s="95">
        <v>19984.180125646562</v>
      </c>
      <c r="M23" s="45"/>
      <c r="N23" s="45"/>
      <c r="O23" s="46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</row>
    <row r="24" spans="1:42" ht="17.25" x14ac:dyDescent="0.25">
      <c r="A24" s="39"/>
      <c r="B24" s="44"/>
      <c r="C24" s="45"/>
      <c r="D24" s="45"/>
      <c r="E24" s="45"/>
      <c r="F24" s="118"/>
      <c r="G24" s="119"/>
      <c r="H24" s="119"/>
      <c r="I24" s="119"/>
      <c r="J24" s="98" t="s">
        <v>104</v>
      </c>
      <c r="K24" s="105">
        <v>16145</v>
      </c>
      <c r="L24" s="95">
        <v>13115.862387504518</v>
      </c>
      <c r="M24" s="45"/>
      <c r="N24" s="45"/>
      <c r="O24" s="46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</row>
    <row r="25" spans="1:42" ht="21.75" customHeight="1" x14ac:dyDescent="0.25">
      <c r="A25" s="39"/>
      <c r="B25" s="44"/>
      <c r="C25" s="45"/>
      <c r="D25" s="45"/>
      <c r="E25" s="45"/>
      <c r="F25" s="118"/>
      <c r="G25" s="119"/>
      <c r="H25" s="119"/>
      <c r="I25" s="119"/>
      <c r="J25" s="98" t="s">
        <v>105</v>
      </c>
      <c r="K25" s="104">
        <v>1339</v>
      </c>
      <c r="L25" s="95">
        <v>1254.89015854492</v>
      </c>
      <c r="M25" s="45"/>
      <c r="N25" s="45"/>
      <c r="O25" s="46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</row>
    <row r="26" spans="1:42" ht="14.25" customHeight="1" x14ac:dyDescent="0.25">
      <c r="A26" s="39"/>
      <c r="B26" s="44"/>
      <c r="C26" s="45"/>
      <c r="D26" s="45"/>
      <c r="E26" s="45"/>
      <c r="F26" s="118" t="s">
        <v>73</v>
      </c>
      <c r="G26" s="119" t="s">
        <v>30</v>
      </c>
      <c r="H26" s="119" t="s">
        <v>74</v>
      </c>
      <c r="I26" s="119" t="s">
        <v>31</v>
      </c>
      <c r="J26" s="98" t="s">
        <v>106</v>
      </c>
      <c r="K26" s="104">
        <v>491</v>
      </c>
      <c r="L26" s="95">
        <v>481.31601937156148</v>
      </c>
      <c r="M26" s="45"/>
      <c r="N26" s="45"/>
      <c r="O26" s="46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</row>
    <row r="27" spans="1:42" ht="17.25" x14ac:dyDescent="0.25">
      <c r="A27" s="39"/>
      <c r="B27" s="44"/>
      <c r="C27" s="45"/>
      <c r="D27" s="45"/>
      <c r="E27" s="45"/>
      <c r="F27" s="118"/>
      <c r="G27" s="119"/>
      <c r="H27" s="119"/>
      <c r="I27" s="119"/>
      <c r="J27" s="98" t="s">
        <v>107</v>
      </c>
      <c r="K27" s="105">
        <v>7417</v>
      </c>
      <c r="L27" s="95">
        <v>10077.748438883376</v>
      </c>
      <c r="M27" s="45"/>
      <c r="N27" s="45"/>
      <c r="O27" s="46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</row>
    <row r="28" spans="1:42" ht="32.25" x14ac:dyDescent="0.25">
      <c r="A28" s="39"/>
      <c r="B28" s="44"/>
      <c r="C28" s="45"/>
      <c r="D28" s="45"/>
      <c r="E28" s="45"/>
      <c r="F28" s="118"/>
      <c r="G28" s="119"/>
      <c r="H28" s="119"/>
      <c r="I28" s="119"/>
      <c r="J28" s="98" t="s">
        <v>108</v>
      </c>
      <c r="K28" s="104">
        <v>329</v>
      </c>
      <c r="L28" s="95">
        <v>308.16969186247564</v>
      </c>
      <c r="M28" s="45"/>
      <c r="N28" s="45"/>
      <c r="O28" s="46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</row>
    <row r="29" spans="1:42" ht="17.25" x14ac:dyDescent="0.25">
      <c r="A29" s="39"/>
      <c r="B29" s="44"/>
      <c r="C29" s="45"/>
      <c r="D29" s="45"/>
      <c r="E29" s="45"/>
      <c r="F29" s="118" t="s">
        <v>75</v>
      </c>
      <c r="G29" s="119" t="s">
        <v>32</v>
      </c>
      <c r="H29" s="119" t="s">
        <v>33</v>
      </c>
      <c r="I29" s="119" t="s">
        <v>31</v>
      </c>
      <c r="J29" s="98" t="s">
        <v>109</v>
      </c>
      <c r="K29" s="105">
        <v>39442</v>
      </c>
      <c r="L29" s="95">
        <v>50314.91357928612</v>
      </c>
      <c r="M29" s="45"/>
      <c r="N29" s="45"/>
      <c r="O29" s="46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</row>
    <row r="30" spans="1:42" ht="17.25" x14ac:dyDescent="0.25">
      <c r="A30" s="39"/>
      <c r="B30" s="44"/>
      <c r="C30" s="45"/>
      <c r="D30" s="45"/>
      <c r="E30" s="45"/>
      <c r="F30" s="118"/>
      <c r="G30" s="119"/>
      <c r="H30" s="119"/>
      <c r="I30" s="119"/>
      <c r="J30" s="98" t="s">
        <v>110</v>
      </c>
      <c r="K30" s="100">
        <v>1108</v>
      </c>
      <c r="L30" s="95">
        <v>1126.9991706562621</v>
      </c>
      <c r="M30" s="45"/>
      <c r="N30" s="45"/>
      <c r="O30" s="46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</row>
    <row r="31" spans="1:42" ht="17.25" x14ac:dyDescent="0.25">
      <c r="A31" s="39"/>
      <c r="B31" s="44"/>
      <c r="C31" s="45"/>
      <c r="D31" s="45"/>
      <c r="E31" s="45"/>
      <c r="F31" s="118" t="s">
        <v>76</v>
      </c>
      <c r="G31" s="119" t="s">
        <v>34</v>
      </c>
      <c r="H31" s="119" t="s">
        <v>35</v>
      </c>
      <c r="I31" s="119" t="s">
        <v>31</v>
      </c>
      <c r="J31" s="98" t="s">
        <v>111</v>
      </c>
      <c r="K31" s="105">
        <v>5126</v>
      </c>
      <c r="L31" s="95">
        <v>473.95888188524805</v>
      </c>
      <c r="M31" s="45"/>
      <c r="N31" s="45"/>
      <c r="O31" s="46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</row>
    <row r="32" spans="1:42" ht="15" customHeight="1" x14ac:dyDescent="0.25">
      <c r="A32" s="39"/>
      <c r="B32" s="44"/>
      <c r="C32" s="45"/>
      <c r="D32" s="45"/>
      <c r="E32" s="45"/>
      <c r="F32" s="118"/>
      <c r="G32" s="119"/>
      <c r="H32" s="119"/>
      <c r="I32" s="119"/>
      <c r="J32" s="98" t="s">
        <v>112</v>
      </c>
      <c r="K32" s="104">
        <v>846</v>
      </c>
      <c r="L32" s="95">
        <v>825.91850655833196</v>
      </c>
      <c r="M32" s="45"/>
      <c r="N32" s="45"/>
      <c r="O32" s="46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</row>
    <row r="33" spans="1:42" ht="17.25" x14ac:dyDescent="0.25">
      <c r="A33" s="39"/>
      <c r="B33" s="44"/>
      <c r="C33" s="45"/>
      <c r="D33" s="45"/>
      <c r="E33" s="45"/>
      <c r="F33" s="118"/>
      <c r="G33" s="119"/>
      <c r="H33" s="119"/>
      <c r="I33" s="119"/>
      <c r="J33" s="98" t="s">
        <v>113</v>
      </c>
      <c r="K33" s="100">
        <v>745</v>
      </c>
      <c r="L33" s="95">
        <v>719.84806090623977</v>
      </c>
      <c r="M33" s="45"/>
      <c r="N33" s="45"/>
      <c r="O33" s="46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</row>
    <row r="34" spans="1:42" ht="17.25" x14ac:dyDescent="0.25">
      <c r="A34" s="39"/>
      <c r="B34" s="44"/>
      <c r="C34" s="45"/>
      <c r="D34" s="45"/>
      <c r="E34" s="45"/>
      <c r="F34" s="118"/>
      <c r="G34" s="119"/>
      <c r="H34" s="119"/>
      <c r="I34" s="119"/>
      <c r="J34" s="98" t="s">
        <v>114</v>
      </c>
      <c r="K34" s="105">
        <v>22667</v>
      </c>
      <c r="L34" s="95">
        <v>39093.151474979342</v>
      </c>
      <c r="M34" s="45"/>
      <c r="N34" s="45"/>
      <c r="O34" s="46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</row>
    <row r="35" spans="1:42" ht="17.25" x14ac:dyDescent="0.25">
      <c r="A35" s="39"/>
      <c r="B35" s="44"/>
      <c r="C35" s="45"/>
      <c r="D35" s="45"/>
      <c r="E35" s="45"/>
      <c r="F35" s="118"/>
      <c r="G35" s="119"/>
      <c r="H35" s="119"/>
      <c r="I35" s="119"/>
      <c r="J35" s="98" t="s">
        <v>115</v>
      </c>
      <c r="K35" s="100">
        <v>527</v>
      </c>
      <c r="L35" s="95">
        <v>1144.2595666882025</v>
      </c>
      <c r="M35" s="45"/>
      <c r="N35" s="45"/>
      <c r="O35" s="46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</row>
    <row r="36" spans="1:42" ht="17.25" x14ac:dyDescent="0.25">
      <c r="A36" s="39"/>
      <c r="B36" s="44"/>
      <c r="C36" s="45"/>
      <c r="D36" s="45"/>
      <c r="E36" s="45"/>
      <c r="F36" s="118"/>
      <c r="G36" s="119"/>
      <c r="H36" s="119"/>
      <c r="I36" s="119"/>
      <c r="J36" s="98" t="s">
        <v>116</v>
      </c>
      <c r="K36" s="104">
        <v>1325</v>
      </c>
      <c r="L36" s="95">
        <v>1292.8773180878745</v>
      </c>
      <c r="M36" s="45"/>
      <c r="N36" s="45"/>
      <c r="O36" s="46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</row>
    <row r="37" spans="1:42" ht="17.25" x14ac:dyDescent="0.25">
      <c r="A37" s="39"/>
      <c r="B37" s="44"/>
      <c r="C37" s="45"/>
      <c r="D37" s="45"/>
      <c r="E37" s="45"/>
      <c r="F37" s="118"/>
      <c r="G37" s="119"/>
      <c r="H37" s="119"/>
      <c r="I37" s="119"/>
      <c r="J37" s="98" t="s">
        <v>117</v>
      </c>
      <c r="K37" s="105">
        <v>17345</v>
      </c>
      <c r="L37" s="95">
        <v>23333.241087014998</v>
      </c>
      <c r="M37" s="45"/>
      <c r="N37" s="45"/>
      <c r="O37" s="46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</row>
    <row r="38" spans="1:42" ht="14.25" customHeight="1" x14ac:dyDescent="0.25">
      <c r="A38" s="39"/>
      <c r="B38" s="44"/>
      <c r="C38" s="45"/>
      <c r="D38" s="45"/>
      <c r="E38" s="45"/>
      <c r="F38" s="118" t="s">
        <v>77</v>
      </c>
      <c r="G38" s="119" t="s">
        <v>36</v>
      </c>
      <c r="H38" s="119" t="s">
        <v>37</v>
      </c>
      <c r="I38" s="119" t="s">
        <v>31</v>
      </c>
      <c r="J38" s="98" t="s">
        <v>118</v>
      </c>
      <c r="K38" s="104">
        <v>2945</v>
      </c>
      <c r="L38" s="95">
        <v>2963.9603406590982</v>
      </c>
      <c r="M38" s="45"/>
      <c r="N38" s="45"/>
      <c r="O38" s="46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</row>
    <row r="39" spans="1:42" ht="17.25" x14ac:dyDescent="0.25">
      <c r="A39" s="39"/>
      <c r="B39" s="44"/>
      <c r="C39" s="45"/>
      <c r="D39" s="45"/>
      <c r="E39" s="45"/>
      <c r="F39" s="118"/>
      <c r="G39" s="119"/>
      <c r="H39" s="119"/>
      <c r="I39" s="119"/>
      <c r="J39" s="98" t="s">
        <v>119</v>
      </c>
      <c r="K39" s="105">
        <v>39283</v>
      </c>
      <c r="L39" s="95">
        <v>62727.696129195734</v>
      </c>
      <c r="M39" s="45"/>
      <c r="N39" s="45"/>
      <c r="O39" s="46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</row>
    <row r="40" spans="1:42" ht="15" customHeight="1" x14ac:dyDescent="0.25">
      <c r="A40" s="39"/>
      <c r="B40" s="44"/>
      <c r="C40" s="45"/>
      <c r="D40" s="45"/>
      <c r="E40" s="45"/>
      <c r="F40" s="118"/>
      <c r="G40" s="119"/>
      <c r="H40" s="119"/>
      <c r="I40" s="119"/>
      <c r="J40" s="98" t="s">
        <v>120</v>
      </c>
      <c r="K40" s="104">
        <v>4776</v>
      </c>
      <c r="L40" s="95">
        <v>4876.183495107166</v>
      </c>
      <c r="M40" s="45"/>
      <c r="N40" s="45"/>
      <c r="O40" s="46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</row>
    <row r="41" spans="1:42" ht="17.25" x14ac:dyDescent="0.25">
      <c r="A41" s="39"/>
      <c r="B41" s="44"/>
      <c r="C41" s="45"/>
      <c r="D41" s="45"/>
      <c r="E41" s="45"/>
      <c r="F41" s="118"/>
      <c r="G41" s="119"/>
      <c r="H41" s="119"/>
      <c r="I41" s="119"/>
      <c r="J41" s="98" t="s">
        <v>121</v>
      </c>
      <c r="K41" s="105">
        <v>16408</v>
      </c>
      <c r="L41" s="95">
        <v>17459.802924397973</v>
      </c>
      <c r="M41" s="45"/>
      <c r="N41" s="45"/>
      <c r="O41" s="46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</row>
    <row r="42" spans="1:42" ht="17.25" x14ac:dyDescent="0.25">
      <c r="A42" s="39"/>
      <c r="B42" s="44"/>
      <c r="C42" s="45"/>
      <c r="D42" s="45"/>
      <c r="E42" s="45"/>
      <c r="F42" s="118"/>
      <c r="G42" s="119"/>
      <c r="H42" s="119"/>
      <c r="I42" s="119"/>
      <c r="J42" s="98" t="s">
        <v>122</v>
      </c>
      <c r="K42" s="104">
        <v>1039</v>
      </c>
      <c r="L42" s="95">
        <v>1023.6446632366823</v>
      </c>
      <c r="M42" s="45"/>
      <c r="N42" s="45"/>
      <c r="O42" s="46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</row>
    <row r="43" spans="1:42" ht="32.25" x14ac:dyDescent="0.25">
      <c r="A43" s="39"/>
      <c r="B43" s="44"/>
      <c r="C43" s="45"/>
      <c r="D43" s="45"/>
      <c r="E43" s="45"/>
      <c r="F43" s="118"/>
      <c r="G43" s="119"/>
      <c r="H43" s="119"/>
      <c r="I43" s="119"/>
      <c r="J43" s="98" t="s">
        <v>123</v>
      </c>
      <c r="K43" s="104">
        <v>938</v>
      </c>
      <c r="L43" s="95">
        <v>960.37867232753956</v>
      </c>
      <c r="M43" s="45"/>
      <c r="N43" s="45"/>
      <c r="O43" s="46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</row>
    <row r="44" spans="1:42" ht="24.75" customHeight="1" x14ac:dyDescent="0.25">
      <c r="A44" s="39"/>
      <c r="B44" s="44"/>
      <c r="C44" s="45"/>
      <c r="D44" s="45"/>
      <c r="E44" s="45"/>
      <c r="F44" s="118"/>
      <c r="G44" s="119"/>
      <c r="H44" s="119"/>
      <c r="I44" s="119"/>
      <c r="J44" s="98" t="s">
        <v>124</v>
      </c>
      <c r="K44" s="104">
        <v>1749</v>
      </c>
      <c r="L44" s="95">
        <v>1781.1358603221001</v>
      </c>
      <c r="M44" s="45"/>
      <c r="N44" s="45"/>
      <c r="O44" s="46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</row>
    <row r="45" spans="1:42" ht="17.25" x14ac:dyDescent="0.25">
      <c r="A45" s="39"/>
      <c r="B45" s="44"/>
      <c r="C45" s="45"/>
      <c r="D45" s="45"/>
      <c r="E45" s="45"/>
      <c r="F45" s="118"/>
      <c r="G45" s="119"/>
      <c r="H45" s="119"/>
      <c r="I45" s="119"/>
      <c r="J45" s="98" t="s">
        <v>125</v>
      </c>
      <c r="K45" s="104">
        <v>251</v>
      </c>
      <c r="L45" s="95">
        <v>249.86100464361454</v>
      </c>
      <c r="M45" s="45"/>
      <c r="N45" s="45"/>
      <c r="O45" s="46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</row>
    <row r="46" spans="1:42" ht="32.25" x14ac:dyDescent="0.25">
      <c r="A46" s="39"/>
      <c r="B46" s="44"/>
      <c r="C46" s="45"/>
      <c r="D46" s="45"/>
      <c r="E46" s="45"/>
      <c r="F46" s="118"/>
      <c r="G46" s="119"/>
      <c r="H46" s="119"/>
      <c r="I46" s="119"/>
      <c r="J46" s="98" t="s">
        <v>126</v>
      </c>
      <c r="K46" s="104">
        <v>300</v>
      </c>
      <c r="L46" s="95">
        <v>304.37218084560561</v>
      </c>
      <c r="M46" s="45"/>
      <c r="N46" s="45"/>
      <c r="O46" s="46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</row>
    <row r="47" spans="1:42" ht="15" x14ac:dyDescent="0.2">
      <c r="A47" s="39"/>
      <c r="B47" s="44"/>
      <c r="C47" s="45"/>
      <c r="D47" s="45"/>
      <c r="E47" s="45"/>
      <c r="F47" s="120" t="s">
        <v>38</v>
      </c>
      <c r="G47" s="121"/>
      <c r="H47" s="121"/>
      <c r="I47" s="121"/>
      <c r="J47" s="121"/>
      <c r="K47" s="94">
        <v>246950</v>
      </c>
      <c r="L47" s="93">
        <v>311829.35592110187</v>
      </c>
      <c r="M47" s="45"/>
      <c r="N47" s="45"/>
      <c r="O47" s="46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</row>
    <row r="48" spans="1:42" ht="17.25" x14ac:dyDescent="0.25">
      <c r="A48" s="39"/>
      <c r="B48" s="44"/>
      <c r="C48" s="45"/>
      <c r="D48" s="45"/>
      <c r="E48" s="45"/>
      <c r="F48" s="118" t="s">
        <v>78</v>
      </c>
      <c r="G48" s="119" t="s">
        <v>39</v>
      </c>
      <c r="H48" s="119" t="s">
        <v>40</v>
      </c>
      <c r="I48" s="119" t="s">
        <v>31</v>
      </c>
      <c r="J48" s="98" t="s">
        <v>127</v>
      </c>
      <c r="K48" s="105">
        <v>2266</v>
      </c>
      <c r="L48" s="95">
        <v>3554.2214498524827</v>
      </c>
      <c r="M48" s="45"/>
      <c r="N48" s="45"/>
      <c r="O48" s="46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</row>
    <row r="49" spans="1:42" ht="17.25" x14ac:dyDescent="0.25">
      <c r="A49" s="39"/>
      <c r="B49" s="44"/>
      <c r="C49" s="45"/>
      <c r="D49" s="45"/>
      <c r="E49" s="45"/>
      <c r="F49" s="118"/>
      <c r="G49" s="119"/>
      <c r="H49" s="119"/>
      <c r="I49" s="119"/>
      <c r="J49" s="98" t="s">
        <v>128</v>
      </c>
      <c r="K49" s="101">
        <v>0</v>
      </c>
      <c r="L49" s="92">
        <v>67501.884371837659</v>
      </c>
      <c r="M49" s="45"/>
      <c r="N49" s="45"/>
      <c r="O49" s="46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</row>
    <row r="50" spans="1:42" ht="17.25" x14ac:dyDescent="0.25">
      <c r="A50" s="39"/>
      <c r="B50" s="44"/>
      <c r="C50" s="45"/>
      <c r="D50" s="45"/>
      <c r="E50" s="45"/>
      <c r="F50" s="118"/>
      <c r="G50" s="119"/>
      <c r="H50" s="119"/>
      <c r="I50" s="119"/>
      <c r="J50" s="98" t="s">
        <v>129</v>
      </c>
      <c r="K50" s="105">
        <v>14994</v>
      </c>
      <c r="L50" s="95">
        <v>15334.650298101484</v>
      </c>
      <c r="M50" s="45"/>
      <c r="N50" s="45"/>
      <c r="O50" s="46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</row>
    <row r="51" spans="1:42" ht="17.25" x14ac:dyDescent="0.25">
      <c r="A51" s="39"/>
      <c r="B51" s="44"/>
      <c r="C51" s="45"/>
      <c r="D51" s="45"/>
      <c r="E51" s="45"/>
      <c r="F51" s="118"/>
      <c r="G51" s="119"/>
      <c r="H51" s="119"/>
      <c r="I51" s="119"/>
      <c r="J51" s="98" t="s">
        <v>130</v>
      </c>
      <c r="K51" s="104">
        <v>658</v>
      </c>
      <c r="L51" s="95">
        <v>655.29520588939249</v>
      </c>
      <c r="M51" s="45"/>
      <c r="N51" s="45"/>
      <c r="O51" s="46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</row>
    <row r="52" spans="1:42" ht="17.25" x14ac:dyDescent="0.25">
      <c r="A52" s="39"/>
      <c r="B52" s="44"/>
      <c r="C52" s="45"/>
      <c r="D52" s="45"/>
      <c r="E52" s="45"/>
      <c r="F52" s="118"/>
      <c r="G52" s="119"/>
      <c r="H52" s="119"/>
      <c r="I52" s="119"/>
      <c r="J52" s="98" t="s">
        <v>131</v>
      </c>
      <c r="K52" s="104">
        <v>935</v>
      </c>
      <c r="L52" s="95">
        <v>955.10539593271949</v>
      </c>
      <c r="M52" s="45"/>
      <c r="N52" s="45"/>
      <c r="O52" s="46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</row>
    <row r="53" spans="1:42" ht="17.25" x14ac:dyDescent="0.25">
      <c r="A53" s="39"/>
      <c r="B53" s="44"/>
      <c r="C53" s="45"/>
      <c r="D53" s="45"/>
      <c r="E53" s="45"/>
      <c r="F53" s="118"/>
      <c r="G53" s="119"/>
      <c r="H53" s="119"/>
      <c r="I53" s="119"/>
      <c r="J53" s="98" t="s">
        <v>132</v>
      </c>
      <c r="K53" s="105">
        <v>40110</v>
      </c>
      <c r="L53" s="95">
        <v>53036.345341461863</v>
      </c>
      <c r="M53" s="45"/>
      <c r="N53" s="45"/>
      <c r="O53" s="46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</row>
    <row r="54" spans="1:42" ht="14.25" customHeight="1" x14ac:dyDescent="0.25">
      <c r="A54" s="39"/>
      <c r="B54" s="44"/>
      <c r="C54" s="45"/>
      <c r="D54" s="45"/>
      <c r="E54" s="45"/>
      <c r="F54" s="118" t="s">
        <v>79</v>
      </c>
      <c r="G54" s="119" t="s">
        <v>41</v>
      </c>
      <c r="H54" s="119" t="s">
        <v>80</v>
      </c>
      <c r="I54" s="119" t="s">
        <v>31</v>
      </c>
      <c r="J54" s="98" t="s">
        <v>133</v>
      </c>
      <c r="K54" s="100">
        <v>1037</v>
      </c>
      <c r="L54" s="95">
        <v>1072.339801603872</v>
      </c>
      <c r="M54" s="45"/>
      <c r="N54" s="45"/>
      <c r="O54" s="46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</row>
    <row r="55" spans="1:42" ht="17.25" x14ac:dyDescent="0.25">
      <c r="A55" s="39"/>
      <c r="B55" s="44"/>
      <c r="C55" s="45"/>
      <c r="D55" s="45"/>
      <c r="E55" s="45"/>
      <c r="F55" s="118"/>
      <c r="G55" s="119"/>
      <c r="H55" s="119"/>
      <c r="I55" s="119"/>
      <c r="J55" s="98" t="s">
        <v>134</v>
      </c>
      <c r="K55" s="105">
        <v>40450</v>
      </c>
      <c r="L55" s="95">
        <v>44858.376213241005</v>
      </c>
      <c r="M55" s="45"/>
      <c r="N55" s="45"/>
      <c r="O55" s="46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</row>
    <row r="56" spans="1:42" ht="17.25" x14ac:dyDescent="0.25">
      <c r="A56" s="39"/>
      <c r="B56" s="44"/>
      <c r="C56" s="45"/>
      <c r="D56" s="45"/>
      <c r="E56" s="45"/>
      <c r="F56" s="118"/>
      <c r="G56" s="119"/>
      <c r="H56" s="119"/>
      <c r="I56" s="119"/>
      <c r="J56" s="98" t="s">
        <v>135</v>
      </c>
      <c r="K56" s="100">
        <v>2286</v>
      </c>
      <c r="L56" s="95">
        <v>2222.1118530872509</v>
      </c>
      <c r="M56" s="45"/>
      <c r="N56" s="45"/>
      <c r="O56" s="46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</row>
    <row r="57" spans="1:42" ht="17.25" x14ac:dyDescent="0.25">
      <c r="A57" s="39"/>
      <c r="B57" s="44"/>
      <c r="C57" s="45"/>
      <c r="D57" s="45"/>
      <c r="E57" s="45"/>
      <c r="F57" s="118"/>
      <c r="G57" s="119"/>
      <c r="H57" s="119"/>
      <c r="I57" s="119"/>
      <c r="J57" s="98" t="s">
        <v>136</v>
      </c>
      <c r="K57" s="100">
        <v>4778</v>
      </c>
      <c r="L57" s="95">
        <v>5078.3311978813072</v>
      </c>
      <c r="M57" s="45"/>
      <c r="N57" s="45"/>
      <c r="O57" s="46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</row>
    <row r="58" spans="1:42" ht="15" customHeight="1" x14ac:dyDescent="0.25">
      <c r="A58" s="39"/>
      <c r="B58" s="44"/>
      <c r="C58" s="45"/>
      <c r="D58" s="45"/>
      <c r="E58" s="45"/>
      <c r="F58" s="118"/>
      <c r="G58" s="119"/>
      <c r="H58" s="119"/>
      <c r="I58" s="119"/>
      <c r="J58" s="98" t="s">
        <v>137</v>
      </c>
      <c r="K58" s="105">
        <v>34194</v>
      </c>
      <c r="L58" s="95">
        <v>39634.703705717009</v>
      </c>
      <c r="M58" s="45"/>
      <c r="N58" s="45"/>
      <c r="O58" s="46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</row>
    <row r="59" spans="1:42" ht="17.25" x14ac:dyDescent="0.25">
      <c r="A59" s="39"/>
      <c r="B59" s="44"/>
      <c r="C59" s="45"/>
      <c r="D59" s="45"/>
      <c r="E59" s="45"/>
      <c r="F59" s="118"/>
      <c r="G59" s="119"/>
      <c r="H59" s="119"/>
      <c r="I59" s="119"/>
      <c r="J59" s="98" t="s">
        <v>138</v>
      </c>
      <c r="K59" s="100">
        <v>1665</v>
      </c>
      <c r="L59" s="95">
        <v>1974.7532943881849</v>
      </c>
      <c r="M59" s="45"/>
      <c r="N59" s="45"/>
      <c r="O59" s="46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</row>
    <row r="60" spans="1:42" ht="17.25" x14ac:dyDescent="0.25">
      <c r="A60" s="39"/>
      <c r="B60" s="44"/>
      <c r="C60" s="45"/>
      <c r="D60" s="45"/>
      <c r="E60" s="45"/>
      <c r="F60" s="118"/>
      <c r="G60" s="119"/>
      <c r="H60" s="119"/>
      <c r="I60" s="119"/>
      <c r="J60" s="98" t="s">
        <v>139</v>
      </c>
      <c r="K60" s="104">
        <v>192</v>
      </c>
      <c r="L60" s="95">
        <v>194.07339603503084</v>
      </c>
      <c r="M60" s="45"/>
      <c r="N60" s="45"/>
      <c r="O60" s="46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</row>
    <row r="61" spans="1:42" ht="17.25" x14ac:dyDescent="0.25">
      <c r="A61" s="39"/>
      <c r="B61" s="44"/>
      <c r="C61" s="45"/>
      <c r="D61" s="45"/>
      <c r="E61" s="45"/>
      <c r="F61" s="118"/>
      <c r="G61" s="119"/>
      <c r="H61" s="119"/>
      <c r="I61" s="119"/>
      <c r="J61" s="98" t="s">
        <v>140</v>
      </c>
      <c r="K61" s="100">
        <v>1244</v>
      </c>
      <c r="L61" s="95">
        <v>3564.6546529825914</v>
      </c>
      <c r="M61" s="45"/>
      <c r="N61" s="45"/>
      <c r="O61" s="46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</row>
    <row r="62" spans="1:42" ht="14.25" customHeight="1" x14ac:dyDescent="0.25">
      <c r="A62" s="39"/>
      <c r="B62" s="44"/>
      <c r="C62" s="45"/>
      <c r="D62" s="45"/>
      <c r="E62" s="45"/>
      <c r="F62" s="118" t="s">
        <v>81</v>
      </c>
      <c r="G62" s="119" t="s">
        <v>42</v>
      </c>
      <c r="H62" s="119" t="s">
        <v>43</v>
      </c>
      <c r="I62" s="119" t="s">
        <v>31</v>
      </c>
      <c r="J62" s="98" t="s">
        <v>141</v>
      </c>
      <c r="K62" s="105">
        <v>119556</v>
      </c>
      <c r="L62" s="95">
        <v>142688.95598483947</v>
      </c>
      <c r="M62" s="45"/>
      <c r="N62" s="45"/>
      <c r="O62" s="46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</row>
    <row r="63" spans="1:42" ht="17.25" x14ac:dyDescent="0.25">
      <c r="A63" s="39"/>
      <c r="B63" s="44"/>
      <c r="C63" s="45"/>
      <c r="D63" s="45"/>
      <c r="E63" s="45"/>
      <c r="F63" s="118"/>
      <c r="G63" s="119"/>
      <c r="H63" s="119"/>
      <c r="I63" s="119"/>
      <c r="J63" s="98" t="s">
        <v>142</v>
      </c>
      <c r="K63" s="101">
        <v>154776</v>
      </c>
      <c r="L63" s="92">
        <v>198976.76852012664</v>
      </c>
      <c r="M63" s="45"/>
      <c r="N63" s="45"/>
      <c r="O63" s="46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</row>
    <row r="64" spans="1:42" ht="17.25" x14ac:dyDescent="0.25">
      <c r="A64" s="39"/>
      <c r="B64" s="44"/>
      <c r="C64" s="45"/>
      <c r="D64" s="45"/>
      <c r="E64" s="45"/>
      <c r="F64" s="118"/>
      <c r="G64" s="119"/>
      <c r="H64" s="119"/>
      <c r="I64" s="119"/>
      <c r="J64" s="98" t="s">
        <v>143</v>
      </c>
      <c r="K64" s="105">
        <v>125289</v>
      </c>
      <c r="L64" s="95">
        <v>123771.76594111927</v>
      </c>
      <c r="M64" s="45"/>
      <c r="N64" s="45"/>
      <c r="O64" s="46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</row>
    <row r="65" spans="1:42" ht="17.25" x14ac:dyDescent="0.25">
      <c r="A65" s="39"/>
      <c r="B65" s="44"/>
      <c r="C65" s="45"/>
      <c r="D65" s="45"/>
      <c r="E65" s="45"/>
      <c r="F65" s="118"/>
      <c r="G65" s="119"/>
      <c r="H65" s="119"/>
      <c r="I65" s="119"/>
      <c r="J65" s="98" t="s">
        <v>144</v>
      </c>
      <c r="K65" s="105">
        <v>82867</v>
      </c>
      <c r="L65" s="95">
        <v>90184.660514255898</v>
      </c>
      <c r="M65" s="45"/>
      <c r="N65" s="45"/>
      <c r="O65" s="46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</row>
    <row r="66" spans="1:42" ht="17.25" x14ac:dyDescent="0.25">
      <c r="A66" s="39"/>
      <c r="B66" s="44"/>
      <c r="C66" s="45"/>
      <c r="D66" s="45"/>
      <c r="E66" s="45"/>
      <c r="F66" s="118"/>
      <c r="G66" s="119"/>
      <c r="H66" s="119"/>
      <c r="I66" s="119"/>
      <c r="J66" s="98" t="s">
        <v>145</v>
      </c>
      <c r="K66" s="105">
        <v>86913</v>
      </c>
      <c r="L66" s="95">
        <v>86588.00963257</v>
      </c>
      <c r="M66" s="45"/>
      <c r="N66" s="45"/>
      <c r="O66" s="46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</row>
    <row r="67" spans="1:42" ht="32.25" x14ac:dyDescent="0.25">
      <c r="A67" s="39"/>
      <c r="B67" s="44"/>
      <c r="C67" s="45"/>
      <c r="D67" s="45"/>
      <c r="E67" s="45"/>
      <c r="F67" s="118"/>
      <c r="G67" s="119"/>
      <c r="H67" s="119"/>
      <c r="I67" s="119"/>
      <c r="J67" s="98" t="s">
        <v>146</v>
      </c>
      <c r="K67" s="104">
        <v>8998</v>
      </c>
      <c r="L67" s="95">
        <v>8891.6324942277533</v>
      </c>
      <c r="M67" s="45"/>
      <c r="N67" s="45"/>
      <c r="O67" s="46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</row>
    <row r="68" spans="1:42" ht="17.25" x14ac:dyDescent="0.25">
      <c r="A68" s="39"/>
      <c r="B68" s="44"/>
      <c r="C68" s="45"/>
      <c r="D68" s="45"/>
      <c r="E68" s="45"/>
      <c r="F68" s="118"/>
      <c r="G68" s="119" t="s">
        <v>44</v>
      </c>
      <c r="H68" s="119" t="s">
        <v>45</v>
      </c>
      <c r="I68" s="119" t="s">
        <v>31</v>
      </c>
      <c r="J68" s="98" t="s">
        <v>147</v>
      </c>
      <c r="K68" s="105">
        <v>150165</v>
      </c>
      <c r="L68" s="95">
        <v>164220.06600775471</v>
      </c>
      <c r="M68" s="45"/>
      <c r="N68" s="45"/>
      <c r="O68" s="46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</row>
    <row r="69" spans="1:42" ht="17.25" customHeight="1" x14ac:dyDescent="0.25">
      <c r="A69" s="39"/>
      <c r="B69" s="44"/>
      <c r="C69" s="45"/>
      <c r="D69" s="45"/>
      <c r="E69" s="45"/>
      <c r="F69" s="118"/>
      <c r="G69" s="119"/>
      <c r="H69" s="119"/>
      <c r="I69" s="119"/>
      <c r="J69" s="98" t="s">
        <v>148</v>
      </c>
      <c r="K69" s="100">
        <v>5234</v>
      </c>
      <c r="L69" s="95">
        <v>5277.4312771241521</v>
      </c>
      <c r="M69" s="45"/>
      <c r="N69" s="45"/>
      <c r="O69" s="46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</row>
    <row r="70" spans="1:42" ht="32.25" x14ac:dyDescent="0.25">
      <c r="A70" s="39"/>
      <c r="B70" s="44"/>
      <c r="C70" s="45"/>
      <c r="D70" s="45"/>
      <c r="E70" s="45"/>
      <c r="F70" s="118"/>
      <c r="G70" s="119"/>
      <c r="H70" s="119"/>
      <c r="I70" s="119"/>
      <c r="J70" s="98" t="s">
        <v>149</v>
      </c>
      <c r="K70" s="100">
        <v>7592</v>
      </c>
      <c r="L70" s="95">
        <v>7656.7081437420129</v>
      </c>
      <c r="M70" s="45"/>
      <c r="N70" s="45"/>
      <c r="O70" s="46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</row>
    <row r="71" spans="1:42" ht="32.25" x14ac:dyDescent="0.25">
      <c r="A71" s="39"/>
      <c r="B71" s="44"/>
      <c r="C71" s="45"/>
      <c r="D71" s="45"/>
      <c r="E71" s="45"/>
      <c r="F71" s="118"/>
      <c r="G71" s="119"/>
      <c r="H71" s="119"/>
      <c r="I71" s="119"/>
      <c r="J71" s="98" t="s">
        <v>150</v>
      </c>
      <c r="K71" s="100">
        <v>12101</v>
      </c>
      <c r="L71" s="95">
        <v>12240.656266700977</v>
      </c>
      <c r="M71" s="45"/>
      <c r="N71" s="45"/>
      <c r="O71" s="46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</row>
    <row r="72" spans="1:42" ht="32.25" x14ac:dyDescent="0.25">
      <c r="A72" s="39"/>
      <c r="B72" s="44"/>
      <c r="C72" s="45"/>
      <c r="D72" s="45"/>
      <c r="E72" s="45"/>
      <c r="F72" s="118"/>
      <c r="G72" s="119"/>
      <c r="H72" s="119"/>
      <c r="I72" s="119"/>
      <c r="J72" s="98" t="s">
        <v>151</v>
      </c>
      <c r="K72" s="100">
        <v>11320</v>
      </c>
      <c r="L72" s="95">
        <v>11416.516287731949</v>
      </c>
      <c r="M72" s="45"/>
      <c r="N72" s="45"/>
      <c r="O72" s="46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</row>
    <row r="73" spans="1:42" s="70" customFormat="1" ht="32.25" x14ac:dyDescent="0.25">
      <c r="A73" s="71"/>
      <c r="B73" s="44"/>
      <c r="C73" s="45"/>
      <c r="D73" s="45"/>
      <c r="E73" s="45"/>
      <c r="F73" s="118"/>
      <c r="G73" s="119"/>
      <c r="H73" s="119"/>
      <c r="I73" s="119"/>
      <c r="J73" s="98" t="s">
        <v>152</v>
      </c>
      <c r="K73" s="100">
        <v>71410</v>
      </c>
      <c r="L73" s="95">
        <v>72295.272688697922</v>
      </c>
      <c r="M73" s="45"/>
      <c r="N73" s="45"/>
      <c r="O73" s="46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</row>
    <row r="74" spans="1:42" s="70" customFormat="1" ht="17.25" x14ac:dyDescent="0.25">
      <c r="A74" s="71"/>
      <c r="B74" s="44"/>
      <c r="C74" s="45"/>
      <c r="D74" s="45"/>
      <c r="E74" s="45"/>
      <c r="F74" s="118" t="s">
        <v>56</v>
      </c>
      <c r="G74" s="119" t="s">
        <v>82</v>
      </c>
      <c r="H74" s="119" t="s">
        <v>83</v>
      </c>
      <c r="I74" s="119" t="s">
        <v>49</v>
      </c>
      <c r="J74" s="98" t="s">
        <v>153</v>
      </c>
      <c r="K74" s="104">
        <v>114</v>
      </c>
      <c r="L74" s="95">
        <v>116.12130361540353</v>
      </c>
      <c r="M74" s="45"/>
      <c r="N74" s="45"/>
      <c r="O74" s="46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</row>
    <row r="75" spans="1:42" s="70" customFormat="1" ht="17.25" x14ac:dyDescent="0.25">
      <c r="A75" s="71"/>
      <c r="B75" s="44"/>
      <c r="C75" s="45"/>
      <c r="D75" s="45"/>
      <c r="E75" s="45"/>
      <c r="F75" s="118"/>
      <c r="G75" s="119"/>
      <c r="H75" s="119"/>
      <c r="I75" s="119"/>
      <c r="J75" s="98" t="s">
        <v>154</v>
      </c>
      <c r="K75" s="104">
        <v>2034</v>
      </c>
      <c r="L75" s="95">
        <v>2035.7799876626761</v>
      </c>
      <c r="M75" s="45"/>
      <c r="N75" s="45"/>
      <c r="O75" s="46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</row>
    <row r="76" spans="1:42" s="70" customFormat="1" ht="14.25" customHeight="1" x14ac:dyDescent="0.25">
      <c r="A76" s="71"/>
      <c r="B76" s="44"/>
      <c r="C76" s="45"/>
      <c r="D76" s="45"/>
      <c r="E76" s="45"/>
      <c r="F76" s="118" t="s">
        <v>46</v>
      </c>
      <c r="G76" s="119" t="s">
        <v>47</v>
      </c>
      <c r="H76" s="119" t="s">
        <v>48</v>
      </c>
      <c r="I76" s="119" t="s">
        <v>49</v>
      </c>
      <c r="J76" s="98" t="s">
        <v>155</v>
      </c>
      <c r="K76" s="105">
        <v>3636</v>
      </c>
      <c r="L76" s="95">
        <v>3870.1010052839765</v>
      </c>
      <c r="M76" s="45"/>
      <c r="N76" s="45"/>
      <c r="O76" s="46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</row>
    <row r="77" spans="1:42" s="70" customFormat="1" ht="17.25" x14ac:dyDescent="0.25">
      <c r="A77" s="71"/>
      <c r="B77" s="44"/>
      <c r="C77" s="45"/>
      <c r="D77" s="45"/>
      <c r="E77" s="45"/>
      <c r="F77" s="118"/>
      <c r="G77" s="119"/>
      <c r="H77" s="119"/>
      <c r="I77" s="119"/>
      <c r="J77" s="98" t="s">
        <v>156</v>
      </c>
      <c r="K77" s="105">
        <v>1534</v>
      </c>
      <c r="L77" s="95">
        <v>1603.482535295097</v>
      </c>
      <c r="M77" s="45"/>
      <c r="N77" s="45"/>
      <c r="O77" s="46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</row>
    <row r="78" spans="1:42" s="70" customFormat="1" ht="17.25" x14ac:dyDescent="0.25">
      <c r="A78" s="71"/>
      <c r="B78" s="44"/>
      <c r="C78" s="45"/>
      <c r="D78" s="45"/>
      <c r="E78" s="45"/>
      <c r="F78" s="118"/>
      <c r="G78" s="119" t="s">
        <v>50</v>
      </c>
      <c r="H78" s="119" t="s">
        <v>84</v>
      </c>
      <c r="I78" s="119" t="s">
        <v>49</v>
      </c>
      <c r="J78" s="98" t="s">
        <v>157</v>
      </c>
      <c r="K78" s="105">
        <v>5294</v>
      </c>
      <c r="L78" s="95">
        <v>5374.1128445354889</v>
      </c>
      <c r="M78" s="45"/>
      <c r="N78" s="45"/>
      <c r="O78" s="46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</row>
    <row r="79" spans="1:42" s="70" customFormat="1" ht="17.25" x14ac:dyDescent="0.25">
      <c r="A79" s="71"/>
      <c r="B79" s="44"/>
      <c r="C79" s="45"/>
      <c r="D79" s="45"/>
      <c r="E79" s="45"/>
      <c r="F79" s="118"/>
      <c r="G79" s="119"/>
      <c r="H79" s="119"/>
      <c r="I79" s="119"/>
      <c r="J79" s="98" t="s">
        <v>158</v>
      </c>
      <c r="K79" s="102">
        <v>338</v>
      </c>
      <c r="L79" s="92">
        <v>313.11546651611462</v>
      </c>
      <c r="M79" s="45"/>
      <c r="N79" s="45"/>
      <c r="O79" s="46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</row>
    <row r="80" spans="1:42" s="70" customFormat="1" ht="17.25" x14ac:dyDescent="0.25">
      <c r="A80" s="71"/>
      <c r="B80" s="44"/>
      <c r="C80" s="45"/>
      <c r="D80" s="45"/>
      <c r="E80" s="45"/>
      <c r="F80" s="118"/>
      <c r="G80" s="119" t="s">
        <v>51</v>
      </c>
      <c r="H80" s="119" t="s">
        <v>85</v>
      </c>
      <c r="I80" s="119" t="s">
        <v>49</v>
      </c>
      <c r="J80" s="98" t="s">
        <v>159</v>
      </c>
      <c r="K80" s="100">
        <v>10331</v>
      </c>
      <c r="L80" s="92">
        <v>10639.758843182324</v>
      </c>
      <c r="M80" s="45"/>
      <c r="N80" s="45"/>
      <c r="O80" s="46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</row>
    <row r="81" spans="1:42" s="70" customFormat="1" ht="17.25" x14ac:dyDescent="0.25">
      <c r="A81" s="71"/>
      <c r="B81" s="44"/>
      <c r="C81" s="45"/>
      <c r="D81" s="45"/>
      <c r="E81" s="45"/>
      <c r="F81" s="118"/>
      <c r="G81" s="119"/>
      <c r="H81" s="119"/>
      <c r="I81" s="119"/>
      <c r="J81" s="98" t="s">
        <v>160</v>
      </c>
      <c r="K81" s="105">
        <v>6737</v>
      </c>
      <c r="L81" s="95">
        <v>6166.9340607107697</v>
      </c>
      <c r="M81" s="45"/>
      <c r="N81" s="45"/>
      <c r="O81" s="46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</row>
    <row r="82" spans="1:42" s="70" customFormat="1" ht="17.25" x14ac:dyDescent="0.25">
      <c r="A82" s="71"/>
      <c r="B82" s="44"/>
      <c r="C82" s="45"/>
      <c r="D82" s="45"/>
      <c r="E82" s="45"/>
      <c r="F82" s="118"/>
      <c r="G82" s="119"/>
      <c r="H82" s="119"/>
      <c r="I82" s="119"/>
      <c r="J82" s="98" t="s">
        <v>161</v>
      </c>
      <c r="K82" s="105">
        <v>116977</v>
      </c>
      <c r="L82" s="95">
        <v>126354.20438101952</v>
      </c>
      <c r="M82" s="45"/>
      <c r="N82" s="45"/>
      <c r="O82" s="46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71"/>
      <c r="AP82" s="71"/>
    </row>
    <row r="83" spans="1:42" s="70" customFormat="1" ht="17.25" x14ac:dyDescent="0.25">
      <c r="A83" s="71"/>
      <c r="B83" s="44"/>
      <c r="C83" s="45"/>
      <c r="D83" s="45"/>
      <c r="E83" s="45"/>
      <c r="F83" s="118"/>
      <c r="G83" s="119"/>
      <c r="H83" s="119"/>
      <c r="I83" s="119"/>
      <c r="J83" s="98" t="s">
        <v>162</v>
      </c>
      <c r="K83" s="105">
        <v>51183</v>
      </c>
      <c r="L83" s="95">
        <v>44829.879669095215</v>
      </c>
      <c r="M83" s="45"/>
      <c r="N83" s="45"/>
      <c r="O83" s="46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</row>
    <row r="84" spans="1:42" s="70" customFormat="1" ht="17.25" x14ac:dyDescent="0.25">
      <c r="A84" s="71"/>
      <c r="B84" s="44"/>
      <c r="C84" s="45"/>
      <c r="D84" s="45"/>
      <c r="E84" s="45"/>
      <c r="F84" s="118"/>
      <c r="G84" s="119" t="s">
        <v>52</v>
      </c>
      <c r="H84" s="119" t="s">
        <v>53</v>
      </c>
      <c r="I84" s="119" t="s">
        <v>49</v>
      </c>
      <c r="J84" s="98" t="s">
        <v>163</v>
      </c>
      <c r="K84" s="104">
        <v>235</v>
      </c>
      <c r="L84" s="95">
        <v>241.03094382669553</v>
      </c>
      <c r="M84" s="45"/>
      <c r="N84" s="45"/>
      <c r="O84" s="46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</row>
    <row r="85" spans="1:42" s="70" customFormat="1" ht="17.25" x14ac:dyDescent="0.25">
      <c r="A85" s="71"/>
      <c r="B85" s="44"/>
      <c r="C85" s="45"/>
      <c r="D85" s="45"/>
      <c r="E85" s="45"/>
      <c r="F85" s="118"/>
      <c r="G85" s="119"/>
      <c r="H85" s="119"/>
      <c r="I85" s="119"/>
      <c r="J85" s="98" t="s">
        <v>164</v>
      </c>
      <c r="K85" s="103">
        <v>26052</v>
      </c>
      <c r="L85" s="95">
        <v>27942.319449577892</v>
      </c>
      <c r="M85" s="45"/>
      <c r="N85" s="45"/>
      <c r="O85" s="46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</row>
    <row r="86" spans="1:42" s="70" customFormat="1" ht="17.25" x14ac:dyDescent="0.25">
      <c r="A86" s="71"/>
      <c r="B86" s="44"/>
      <c r="C86" s="45"/>
      <c r="D86" s="45"/>
      <c r="E86" s="45"/>
      <c r="F86" s="118"/>
      <c r="G86" s="119"/>
      <c r="H86" s="119"/>
      <c r="I86" s="119"/>
      <c r="J86" s="98" t="s">
        <v>165</v>
      </c>
      <c r="K86" s="103">
        <v>2082</v>
      </c>
      <c r="L86" s="95">
        <v>2163.2163687923398</v>
      </c>
      <c r="M86" s="45"/>
      <c r="N86" s="45"/>
      <c r="O86" s="46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  <c r="AP86" s="71"/>
    </row>
    <row r="87" spans="1:42" s="70" customFormat="1" ht="17.25" x14ac:dyDescent="0.25">
      <c r="A87" s="71"/>
      <c r="B87" s="44"/>
      <c r="C87" s="45"/>
      <c r="D87" s="45"/>
      <c r="E87" s="45"/>
      <c r="F87" s="118"/>
      <c r="G87" s="119"/>
      <c r="H87" s="119"/>
      <c r="I87" s="119"/>
      <c r="J87" s="98" t="s">
        <v>166</v>
      </c>
      <c r="K87" s="103">
        <v>2880</v>
      </c>
      <c r="L87" s="95">
        <v>2993.6061604433908</v>
      </c>
      <c r="M87" s="45"/>
      <c r="N87" s="45"/>
      <c r="O87" s="46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</row>
    <row r="88" spans="1:42" s="70" customFormat="1" ht="32.25" x14ac:dyDescent="0.25">
      <c r="A88" s="71"/>
      <c r="B88" s="44"/>
      <c r="C88" s="45"/>
      <c r="D88" s="45"/>
      <c r="E88" s="45"/>
      <c r="F88" s="118"/>
      <c r="G88" s="119"/>
      <c r="H88" s="119"/>
      <c r="I88" s="119"/>
      <c r="J88" s="98" t="s">
        <v>167</v>
      </c>
      <c r="K88" s="103">
        <v>2785</v>
      </c>
      <c r="L88" s="95">
        <v>2902.5824187908302</v>
      </c>
      <c r="M88" s="45"/>
      <c r="N88" s="45"/>
      <c r="O88" s="46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1"/>
    </row>
    <row r="89" spans="1:42" s="70" customFormat="1" ht="32.25" x14ac:dyDescent="0.25">
      <c r="A89" s="71"/>
      <c r="B89" s="44"/>
      <c r="C89" s="45"/>
      <c r="D89" s="45"/>
      <c r="E89" s="45"/>
      <c r="F89" s="118"/>
      <c r="G89" s="119" t="s">
        <v>54</v>
      </c>
      <c r="H89" s="119" t="s">
        <v>55</v>
      </c>
      <c r="I89" s="119" t="s">
        <v>49</v>
      </c>
      <c r="J89" s="98" t="s">
        <v>168</v>
      </c>
      <c r="K89" s="104">
        <v>496</v>
      </c>
      <c r="L89" s="95">
        <v>514.26061499294701</v>
      </c>
      <c r="M89" s="45"/>
      <c r="N89" s="45"/>
      <c r="O89" s="46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71"/>
      <c r="AP89" s="71"/>
    </row>
    <row r="90" spans="1:42" s="70" customFormat="1" ht="32.25" x14ac:dyDescent="0.25">
      <c r="A90" s="71"/>
      <c r="B90" s="44"/>
      <c r="C90" s="45"/>
      <c r="D90" s="45"/>
      <c r="E90" s="45"/>
      <c r="F90" s="118"/>
      <c r="G90" s="119"/>
      <c r="H90" s="119"/>
      <c r="I90" s="119"/>
      <c r="J90" s="98" t="s">
        <v>169</v>
      </c>
      <c r="K90" s="103">
        <v>13645</v>
      </c>
      <c r="L90" s="95">
        <v>15614.770289826807</v>
      </c>
      <c r="M90" s="45"/>
      <c r="N90" s="45"/>
      <c r="O90" s="46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</row>
    <row r="91" spans="1:42" s="70" customFormat="1" ht="17.25" x14ac:dyDescent="0.25">
      <c r="A91" s="71"/>
      <c r="B91" s="44"/>
      <c r="C91" s="45"/>
      <c r="D91" s="45"/>
      <c r="E91" s="45"/>
      <c r="F91" s="118"/>
      <c r="G91" s="119"/>
      <c r="H91" s="119"/>
      <c r="I91" s="119"/>
      <c r="J91" s="98" t="s">
        <v>170</v>
      </c>
      <c r="K91" s="104">
        <v>286</v>
      </c>
      <c r="L91" s="95">
        <v>295.2506230259616</v>
      </c>
      <c r="M91" s="45"/>
      <c r="N91" s="45"/>
      <c r="O91" s="46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</row>
    <row r="92" spans="1:42" s="70" customFormat="1" ht="17.25" x14ac:dyDescent="0.25">
      <c r="A92" s="71"/>
      <c r="B92" s="44"/>
      <c r="C92" s="45"/>
      <c r="D92" s="45"/>
      <c r="E92" s="45"/>
      <c r="F92" s="118"/>
      <c r="G92" s="119"/>
      <c r="H92" s="119"/>
      <c r="I92" s="119"/>
      <c r="J92" s="98" t="s">
        <v>171</v>
      </c>
      <c r="K92" s="104">
        <v>242</v>
      </c>
      <c r="L92" s="95">
        <v>252.69014605291093</v>
      </c>
      <c r="M92" s="45"/>
      <c r="N92" s="45"/>
      <c r="O92" s="46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</row>
    <row r="93" spans="1:42" s="70" customFormat="1" ht="17.25" x14ac:dyDescent="0.25">
      <c r="A93" s="71"/>
      <c r="B93" s="44"/>
      <c r="C93" s="45"/>
      <c r="D93" s="45"/>
      <c r="E93" s="45"/>
      <c r="F93" s="118"/>
      <c r="G93" s="119"/>
      <c r="H93" s="119"/>
      <c r="I93" s="119"/>
      <c r="J93" s="98" t="s">
        <v>172</v>
      </c>
      <c r="K93" s="104">
        <v>872</v>
      </c>
      <c r="L93" s="95">
        <v>910.44388792212555</v>
      </c>
      <c r="M93" s="45"/>
      <c r="N93" s="45"/>
      <c r="O93" s="46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</row>
    <row r="94" spans="1:42" s="70" customFormat="1" ht="17.25" x14ac:dyDescent="0.25">
      <c r="A94" s="71"/>
      <c r="B94" s="44"/>
      <c r="C94" s="45"/>
      <c r="D94" s="45"/>
      <c r="E94" s="45"/>
      <c r="F94" s="118"/>
      <c r="G94" s="119"/>
      <c r="H94" s="119"/>
      <c r="I94" s="119"/>
      <c r="J94" s="98" t="s">
        <v>173</v>
      </c>
      <c r="K94" s="104">
        <v>22919</v>
      </c>
      <c r="L94" s="95">
        <v>23333.536668741704</v>
      </c>
      <c r="M94" s="45"/>
      <c r="N94" s="45"/>
      <c r="O94" s="46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71"/>
      <c r="AO94" s="71"/>
      <c r="AP94" s="71"/>
    </row>
    <row r="95" spans="1:42" s="70" customFormat="1" ht="32.25" x14ac:dyDescent="0.25">
      <c r="A95" s="71"/>
      <c r="B95" s="44"/>
      <c r="C95" s="45"/>
      <c r="D95" s="45"/>
      <c r="E95" s="45"/>
      <c r="F95" s="118"/>
      <c r="G95" s="119"/>
      <c r="H95" s="119"/>
      <c r="I95" s="119"/>
      <c r="J95" s="98" t="s">
        <v>174</v>
      </c>
      <c r="K95" s="104">
        <v>3047</v>
      </c>
      <c r="L95" s="95">
        <v>3666.5503113848376</v>
      </c>
      <c r="M95" s="45"/>
      <c r="N95" s="45"/>
      <c r="O95" s="46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</row>
    <row r="96" spans="1:42" s="70" customFormat="1" ht="17.25" x14ac:dyDescent="0.25">
      <c r="A96" s="71"/>
      <c r="B96" s="44"/>
      <c r="C96" s="45"/>
      <c r="D96" s="45"/>
      <c r="E96" s="45"/>
      <c r="F96" s="118"/>
      <c r="G96" s="119"/>
      <c r="H96" s="119"/>
      <c r="I96" s="119"/>
      <c r="J96" s="98" t="s">
        <v>175</v>
      </c>
      <c r="K96" s="104">
        <v>193</v>
      </c>
      <c r="L96" s="95">
        <v>199.76848890454499</v>
      </c>
      <c r="M96" s="45"/>
      <c r="N96" s="45"/>
      <c r="O96" s="46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71"/>
    </row>
    <row r="97" spans="1:42" s="70" customFormat="1" ht="17.25" x14ac:dyDescent="0.25">
      <c r="A97" s="71"/>
      <c r="B97" s="44"/>
      <c r="C97" s="45"/>
      <c r="D97" s="45"/>
      <c r="E97" s="45"/>
      <c r="F97" s="118"/>
      <c r="G97" s="119"/>
      <c r="H97" s="119"/>
      <c r="I97" s="119"/>
      <c r="J97" s="98" t="s">
        <v>176</v>
      </c>
      <c r="K97" s="104">
        <v>569</v>
      </c>
      <c r="L97" s="95">
        <v>594.40484786212437</v>
      </c>
      <c r="M97" s="45"/>
      <c r="N97" s="45"/>
      <c r="O97" s="46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</row>
    <row r="98" spans="1:42" s="70" customFormat="1" ht="17.25" x14ac:dyDescent="0.25">
      <c r="A98" s="71"/>
      <c r="B98" s="44"/>
      <c r="C98" s="45"/>
      <c r="D98" s="45"/>
      <c r="E98" s="45"/>
      <c r="F98" s="118"/>
      <c r="G98" s="119"/>
      <c r="H98" s="119"/>
      <c r="I98" s="119"/>
      <c r="J98" s="98" t="s">
        <v>177</v>
      </c>
      <c r="K98" s="104">
        <v>287</v>
      </c>
      <c r="L98" s="95">
        <v>296.01431905548441</v>
      </c>
      <c r="M98" s="45"/>
      <c r="N98" s="45"/>
      <c r="O98" s="46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71"/>
    </row>
    <row r="99" spans="1:42" s="70" customFormat="1" ht="32.25" x14ac:dyDescent="0.25">
      <c r="A99" s="71"/>
      <c r="B99" s="44"/>
      <c r="C99" s="45"/>
      <c r="D99" s="45"/>
      <c r="E99" s="45"/>
      <c r="F99" s="118"/>
      <c r="G99" s="119"/>
      <c r="H99" s="119"/>
      <c r="I99" s="119"/>
      <c r="J99" s="98" t="s">
        <v>178</v>
      </c>
      <c r="K99" s="104">
        <v>362</v>
      </c>
      <c r="L99" s="95">
        <v>373.33098982371604</v>
      </c>
      <c r="M99" s="45"/>
      <c r="N99" s="45"/>
      <c r="O99" s="46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</row>
    <row r="100" spans="1:42" s="70" customFormat="1" ht="17.25" x14ac:dyDescent="0.25">
      <c r="A100" s="71"/>
      <c r="B100" s="44"/>
      <c r="C100" s="45"/>
      <c r="D100" s="45"/>
      <c r="E100" s="45"/>
      <c r="F100" s="118"/>
      <c r="G100" s="119"/>
      <c r="H100" s="119"/>
      <c r="I100" s="119"/>
      <c r="J100" s="98" t="s">
        <v>179</v>
      </c>
      <c r="K100" s="103">
        <v>4881</v>
      </c>
      <c r="L100" s="95">
        <v>6299.9934390714025</v>
      </c>
      <c r="M100" s="45"/>
      <c r="N100" s="45"/>
      <c r="O100" s="46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</row>
    <row r="101" spans="1:42" s="70" customFormat="1" ht="32.25" x14ac:dyDescent="0.25">
      <c r="A101" s="71"/>
      <c r="B101" s="44"/>
      <c r="C101" s="45"/>
      <c r="D101" s="45"/>
      <c r="E101" s="45"/>
      <c r="F101" s="118" t="s">
        <v>56</v>
      </c>
      <c r="G101" s="119" t="s">
        <v>57</v>
      </c>
      <c r="H101" s="119" t="s">
        <v>86</v>
      </c>
      <c r="I101" s="119" t="s">
        <v>49</v>
      </c>
      <c r="J101" s="98" t="s">
        <v>180</v>
      </c>
      <c r="K101" s="104">
        <v>11617</v>
      </c>
      <c r="L101" s="95">
        <v>11772.121418734418</v>
      </c>
      <c r="M101" s="45"/>
      <c r="N101" s="45"/>
      <c r="O101" s="46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</row>
    <row r="102" spans="1:42" s="70" customFormat="1" ht="17.25" x14ac:dyDescent="0.25">
      <c r="A102" s="71"/>
      <c r="B102" s="44"/>
      <c r="C102" s="45"/>
      <c r="D102" s="45"/>
      <c r="E102" s="45"/>
      <c r="F102" s="118"/>
      <c r="G102" s="119"/>
      <c r="H102" s="119"/>
      <c r="I102" s="119"/>
      <c r="J102" s="98" t="s">
        <v>181</v>
      </c>
      <c r="K102" s="104">
        <v>693</v>
      </c>
      <c r="L102" s="95">
        <v>725.90078447357757</v>
      </c>
      <c r="M102" s="45"/>
      <c r="N102" s="45"/>
      <c r="O102" s="46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71"/>
    </row>
    <row r="103" spans="1:42" s="70" customFormat="1" ht="17.25" x14ac:dyDescent="0.25">
      <c r="A103" s="71"/>
      <c r="B103" s="44"/>
      <c r="C103" s="45"/>
      <c r="D103" s="45"/>
      <c r="E103" s="45"/>
      <c r="F103" s="118"/>
      <c r="G103" s="119"/>
      <c r="H103" s="119"/>
      <c r="I103" s="119"/>
      <c r="J103" s="98" t="s">
        <v>182</v>
      </c>
      <c r="K103" s="103">
        <v>72958</v>
      </c>
      <c r="L103" s="95">
        <v>76446.996646379397</v>
      </c>
      <c r="M103" s="45"/>
      <c r="N103" s="45"/>
      <c r="O103" s="46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</row>
    <row r="104" spans="1:42" s="70" customFormat="1" ht="17.25" x14ac:dyDescent="0.25">
      <c r="A104" s="71"/>
      <c r="B104" s="44"/>
      <c r="C104" s="45"/>
      <c r="D104" s="45"/>
      <c r="E104" s="45"/>
      <c r="F104" s="118"/>
      <c r="G104" s="119"/>
      <c r="H104" s="119"/>
      <c r="I104" s="119"/>
      <c r="J104" s="98" t="s">
        <v>183</v>
      </c>
      <c r="K104" s="104">
        <v>42368</v>
      </c>
      <c r="L104" s="95">
        <v>42368.425581406627</v>
      </c>
      <c r="M104" s="45"/>
      <c r="N104" s="45"/>
      <c r="O104" s="46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71"/>
    </row>
    <row r="105" spans="1:42" s="70" customFormat="1" ht="17.25" x14ac:dyDescent="0.25">
      <c r="A105" s="71"/>
      <c r="B105" s="44"/>
      <c r="C105" s="45"/>
      <c r="D105" s="45"/>
      <c r="E105" s="45"/>
      <c r="F105" s="118"/>
      <c r="G105" s="119"/>
      <c r="H105" s="119"/>
      <c r="I105" s="119"/>
      <c r="J105" s="98" t="s">
        <v>184</v>
      </c>
      <c r="K105" s="104">
        <v>1328</v>
      </c>
      <c r="L105" s="95">
        <v>1341.2192426457</v>
      </c>
      <c r="M105" s="45"/>
      <c r="N105" s="45"/>
      <c r="O105" s="46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</row>
    <row r="106" spans="1:42" s="70" customFormat="1" ht="17.25" x14ac:dyDescent="0.25">
      <c r="A106" s="71"/>
      <c r="B106" s="44"/>
      <c r="C106" s="45"/>
      <c r="D106" s="45"/>
      <c r="E106" s="45"/>
      <c r="F106" s="118"/>
      <c r="G106" s="119"/>
      <c r="H106" s="119"/>
      <c r="I106" s="119"/>
      <c r="J106" s="98" t="s">
        <v>185</v>
      </c>
      <c r="K106" s="104">
        <v>3861</v>
      </c>
      <c r="L106" s="95">
        <v>3926.9534966943647</v>
      </c>
      <c r="M106" s="45"/>
      <c r="N106" s="45"/>
      <c r="O106" s="46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</row>
    <row r="107" spans="1:42" s="70" customFormat="1" ht="17.25" x14ac:dyDescent="0.25">
      <c r="A107" s="71"/>
      <c r="B107" s="44"/>
      <c r="C107" s="45"/>
      <c r="D107" s="45"/>
      <c r="E107" s="45"/>
      <c r="F107" s="118"/>
      <c r="G107" s="119"/>
      <c r="H107" s="119"/>
      <c r="I107" s="119"/>
      <c r="J107" s="98" t="s">
        <v>186</v>
      </c>
      <c r="K107" s="104">
        <v>2229</v>
      </c>
      <c r="L107" s="95">
        <v>2259.8100173340995</v>
      </c>
      <c r="M107" s="45"/>
      <c r="N107" s="45"/>
      <c r="O107" s="46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</row>
    <row r="108" spans="1:42" s="70" customFormat="1" ht="17.25" x14ac:dyDescent="0.25">
      <c r="A108" s="71"/>
      <c r="B108" s="44"/>
      <c r="C108" s="45"/>
      <c r="D108" s="45"/>
      <c r="E108" s="45"/>
      <c r="F108" s="118"/>
      <c r="G108" s="119"/>
      <c r="H108" s="119"/>
      <c r="I108" s="119"/>
      <c r="J108" s="98" t="s">
        <v>187</v>
      </c>
      <c r="K108" s="104">
        <v>11150</v>
      </c>
      <c r="L108" s="95">
        <v>11097.114358362673</v>
      </c>
      <c r="M108" s="45"/>
      <c r="N108" s="45"/>
      <c r="O108" s="46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</row>
    <row r="109" spans="1:42" s="70" customFormat="1" ht="32.25" x14ac:dyDescent="0.25">
      <c r="A109" s="71"/>
      <c r="B109" s="44"/>
      <c r="C109" s="45"/>
      <c r="D109" s="45"/>
      <c r="E109" s="45"/>
      <c r="F109" s="118"/>
      <c r="G109" s="119"/>
      <c r="H109" s="119"/>
      <c r="I109" s="119"/>
      <c r="J109" s="98" t="s">
        <v>188</v>
      </c>
      <c r="K109" s="104">
        <v>27453</v>
      </c>
      <c r="L109" s="95">
        <v>42368.425581406627</v>
      </c>
      <c r="M109" s="45"/>
      <c r="N109" s="45"/>
      <c r="O109" s="46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</row>
    <row r="110" spans="1:42" s="70" customFormat="1" ht="32.25" x14ac:dyDescent="0.25">
      <c r="A110" s="71"/>
      <c r="B110" s="44"/>
      <c r="C110" s="45"/>
      <c r="D110" s="45"/>
      <c r="E110" s="45"/>
      <c r="F110" s="118"/>
      <c r="G110" s="119"/>
      <c r="H110" s="119"/>
      <c r="I110" s="119"/>
      <c r="J110" s="98" t="s">
        <v>189</v>
      </c>
      <c r="K110" s="104">
        <v>43005</v>
      </c>
      <c r="L110" s="95">
        <v>43491.808590164597</v>
      </c>
      <c r="M110" s="45"/>
      <c r="N110" s="45"/>
      <c r="O110" s="46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</row>
    <row r="111" spans="1:42" s="70" customFormat="1" ht="14.25" customHeight="1" x14ac:dyDescent="0.25">
      <c r="A111" s="71"/>
      <c r="B111" s="44"/>
      <c r="C111" s="45"/>
      <c r="D111" s="45"/>
      <c r="E111" s="45"/>
      <c r="F111" s="118" t="s">
        <v>87</v>
      </c>
      <c r="G111" s="119" t="s">
        <v>58</v>
      </c>
      <c r="H111" s="119" t="s">
        <v>59</v>
      </c>
      <c r="I111" s="119" t="s">
        <v>49</v>
      </c>
      <c r="J111" s="98" t="s">
        <v>190</v>
      </c>
      <c r="K111" s="104">
        <v>5020</v>
      </c>
      <c r="L111" s="92">
        <v>5158.2602392013623</v>
      </c>
      <c r="M111" s="45"/>
      <c r="N111" s="45"/>
      <c r="O111" s="46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</row>
    <row r="112" spans="1:42" s="70" customFormat="1" ht="17.25" x14ac:dyDescent="0.25">
      <c r="A112" s="71"/>
      <c r="B112" s="44"/>
      <c r="C112" s="45"/>
      <c r="D112" s="45"/>
      <c r="E112" s="45"/>
      <c r="F112" s="118"/>
      <c r="G112" s="119"/>
      <c r="H112" s="119"/>
      <c r="I112" s="119"/>
      <c r="J112" s="98" t="s">
        <v>191</v>
      </c>
      <c r="K112" s="104">
        <v>6715</v>
      </c>
      <c r="L112" s="92">
        <v>6191.4464602849084</v>
      </c>
      <c r="M112" s="45"/>
      <c r="N112" s="45"/>
      <c r="O112" s="46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71"/>
    </row>
    <row r="113" spans="1:42" s="70" customFormat="1" ht="17.25" x14ac:dyDescent="0.25">
      <c r="A113" s="71"/>
      <c r="B113" s="44"/>
      <c r="C113" s="45"/>
      <c r="D113" s="45"/>
      <c r="E113" s="45"/>
      <c r="F113" s="118"/>
      <c r="G113" s="119"/>
      <c r="H113" s="119"/>
      <c r="I113" s="119"/>
      <c r="J113" s="98" t="s">
        <v>192</v>
      </c>
      <c r="K113" s="104">
        <v>64</v>
      </c>
      <c r="L113" s="92">
        <v>504.95969693659691</v>
      </c>
      <c r="M113" s="45"/>
      <c r="N113" s="45"/>
      <c r="O113" s="46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</row>
    <row r="114" spans="1:42" s="70" customFormat="1" ht="17.25" x14ac:dyDescent="0.25">
      <c r="A114" s="71"/>
      <c r="B114" s="44"/>
      <c r="C114" s="45"/>
      <c r="D114" s="45"/>
      <c r="E114" s="45"/>
      <c r="F114" s="118"/>
      <c r="G114" s="119"/>
      <c r="H114" s="119"/>
      <c r="I114" s="119"/>
      <c r="J114" s="98" t="s">
        <v>193</v>
      </c>
      <c r="K114" s="103">
        <v>4932</v>
      </c>
      <c r="L114" s="95">
        <v>5623.5232008422545</v>
      </c>
      <c r="M114" s="45"/>
      <c r="N114" s="45"/>
      <c r="O114" s="46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71"/>
    </row>
    <row r="115" spans="1:42" s="70" customFormat="1" ht="17.25" x14ac:dyDescent="0.25">
      <c r="A115" s="71"/>
      <c r="B115" s="44"/>
      <c r="C115" s="45"/>
      <c r="D115" s="45"/>
      <c r="E115" s="45"/>
      <c r="F115" s="118"/>
      <c r="G115" s="119"/>
      <c r="H115" s="119"/>
      <c r="I115" s="119"/>
      <c r="J115" s="98" t="s">
        <v>194</v>
      </c>
      <c r="K115" s="103">
        <v>4022</v>
      </c>
      <c r="L115" s="95">
        <v>4182.4055137376163</v>
      </c>
      <c r="M115" s="45"/>
      <c r="N115" s="45"/>
      <c r="O115" s="46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</row>
    <row r="116" spans="1:42" s="70" customFormat="1" ht="17.25" x14ac:dyDescent="0.25">
      <c r="A116" s="71"/>
      <c r="B116" s="44"/>
      <c r="C116" s="45"/>
      <c r="D116" s="45"/>
      <c r="E116" s="45"/>
      <c r="F116" s="118"/>
      <c r="G116" s="119"/>
      <c r="H116" s="119"/>
      <c r="I116" s="119"/>
      <c r="J116" s="98" t="s">
        <v>195</v>
      </c>
      <c r="K116" s="103">
        <v>10672</v>
      </c>
      <c r="L116" s="95">
        <v>13669.487358167929</v>
      </c>
      <c r="M116" s="45"/>
      <c r="N116" s="45"/>
      <c r="O116" s="46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</row>
    <row r="117" spans="1:42" s="70" customFormat="1" ht="17.25" x14ac:dyDescent="0.25">
      <c r="A117" s="71"/>
      <c r="B117" s="44"/>
      <c r="C117" s="45"/>
      <c r="D117" s="45"/>
      <c r="E117" s="45"/>
      <c r="F117" s="118"/>
      <c r="G117" s="119"/>
      <c r="H117" s="119"/>
      <c r="I117" s="119"/>
      <c r="J117" s="98" t="s">
        <v>196</v>
      </c>
      <c r="K117" s="103">
        <v>3443</v>
      </c>
      <c r="L117" s="95">
        <v>3342.4810591328942</v>
      </c>
      <c r="M117" s="45"/>
      <c r="N117" s="45"/>
      <c r="O117" s="46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</row>
    <row r="118" spans="1:42" s="70" customFormat="1" ht="17.25" x14ac:dyDescent="0.25">
      <c r="A118" s="71"/>
      <c r="B118" s="44"/>
      <c r="C118" s="45"/>
      <c r="D118" s="45"/>
      <c r="E118" s="45"/>
      <c r="F118" s="118"/>
      <c r="G118" s="119"/>
      <c r="H118" s="119"/>
      <c r="I118" s="119"/>
      <c r="J118" s="98" t="s">
        <v>197</v>
      </c>
      <c r="K118" s="104">
        <v>735</v>
      </c>
      <c r="L118" s="95">
        <v>749.21674520168904</v>
      </c>
      <c r="M118" s="45"/>
      <c r="N118" s="45"/>
      <c r="O118" s="46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</row>
    <row r="119" spans="1:42" s="70" customFormat="1" ht="17.25" x14ac:dyDescent="0.25">
      <c r="A119" s="71"/>
      <c r="B119" s="44"/>
      <c r="C119" s="45"/>
      <c r="D119" s="45"/>
      <c r="E119" s="45"/>
      <c r="F119" s="118"/>
      <c r="G119" s="119"/>
      <c r="H119" s="119"/>
      <c r="I119" s="119"/>
      <c r="J119" s="98" t="s">
        <v>198</v>
      </c>
      <c r="K119" s="104">
        <v>3404</v>
      </c>
      <c r="L119" s="92">
        <v>3476.8025119461645</v>
      </c>
      <c r="M119" s="45"/>
      <c r="N119" s="45"/>
      <c r="O119" s="46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</row>
    <row r="120" spans="1:42" s="70" customFormat="1" ht="17.25" x14ac:dyDescent="0.25">
      <c r="A120" s="71"/>
      <c r="B120" s="44"/>
      <c r="C120" s="45"/>
      <c r="D120" s="45"/>
      <c r="E120" s="45"/>
      <c r="F120" s="118"/>
      <c r="G120" s="119"/>
      <c r="H120" s="119"/>
      <c r="I120" s="119"/>
      <c r="J120" s="98" t="s">
        <v>199</v>
      </c>
      <c r="K120" s="103">
        <v>7694</v>
      </c>
      <c r="L120" s="95">
        <v>8709.234485705003</v>
      </c>
      <c r="M120" s="45"/>
      <c r="N120" s="45"/>
      <c r="O120" s="46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71"/>
    </row>
    <row r="121" spans="1:42" s="70" customFormat="1" ht="17.25" x14ac:dyDescent="0.25">
      <c r="A121" s="71"/>
      <c r="B121" s="44"/>
      <c r="C121" s="45"/>
      <c r="D121" s="45"/>
      <c r="E121" s="45"/>
      <c r="F121" s="118"/>
      <c r="G121" s="119"/>
      <c r="H121" s="119"/>
      <c r="I121" s="119"/>
      <c r="J121" s="98" t="s">
        <v>200</v>
      </c>
      <c r="K121" s="103">
        <v>10105</v>
      </c>
      <c r="L121" s="95">
        <v>10899.61800925392</v>
      </c>
      <c r="M121" s="45"/>
      <c r="N121" s="45"/>
      <c r="O121" s="46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</row>
    <row r="122" spans="1:42" s="70" customFormat="1" ht="32.25" x14ac:dyDescent="0.25">
      <c r="A122" s="71"/>
      <c r="B122" s="44"/>
      <c r="C122" s="45"/>
      <c r="D122" s="45"/>
      <c r="E122" s="45"/>
      <c r="F122" s="118" t="s">
        <v>88</v>
      </c>
      <c r="G122" s="119" t="s">
        <v>89</v>
      </c>
      <c r="H122" s="119" t="s">
        <v>90</v>
      </c>
      <c r="I122" s="119" t="s">
        <v>91</v>
      </c>
      <c r="J122" s="98" t="s">
        <v>201</v>
      </c>
      <c r="K122" s="104">
        <v>13106</v>
      </c>
      <c r="L122" s="95">
        <v>40831.978136815946</v>
      </c>
      <c r="M122" s="45"/>
      <c r="N122" s="45"/>
      <c r="O122" s="46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</row>
    <row r="123" spans="1:42" s="70" customFormat="1" ht="32.25" x14ac:dyDescent="0.25">
      <c r="A123" s="71"/>
      <c r="B123" s="44"/>
      <c r="C123" s="45"/>
      <c r="D123" s="45"/>
      <c r="E123" s="45"/>
      <c r="F123" s="118"/>
      <c r="G123" s="119"/>
      <c r="H123" s="119"/>
      <c r="I123" s="119"/>
      <c r="J123" s="98" t="s">
        <v>202</v>
      </c>
      <c r="K123" s="104">
        <v>7524</v>
      </c>
      <c r="L123" s="95">
        <v>7589.5946767859159</v>
      </c>
      <c r="M123" s="45"/>
      <c r="N123" s="45"/>
      <c r="O123" s="46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</row>
    <row r="124" spans="1:42" s="70" customFormat="1" ht="17.25" x14ac:dyDescent="0.25">
      <c r="A124" s="71"/>
      <c r="B124" s="44"/>
      <c r="C124" s="45"/>
      <c r="D124" s="45"/>
      <c r="E124" s="45"/>
      <c r="F124" s="118"/>
      <c r="G124" s="119"/>
      <c r="H124" s="119"/>
      <c r="I124" s="119"/>
      <c r="J124" s="98" t="s">
        <v>203</v>
      </c>
      <c r="K124" s="103">
        <v>166150</v>
      </c>
      <c r="L124" s="95">
        <v>169942.18333795195</v>
      </c>
      <c r="M124" s="45"/>
      <c r="N124" s="45"/>
      <c r="O124" s="46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71"/>
    </row>
    <row r="125" spans="1:42" s="70" customFormat="1" ht="17.25" x14ac:dyDescent="0.25">
      <c r="A125" s="71"/>
      <c r="B125" s="44"/>
      <c r="C125" s="45"/>
      <c r="D125" s="45"/>
      <c r="E125" s="45"/>
      <c r="F125" s="118"/>
      <c r="G125" s="119"/>
      <c r="H125" s="119"/>
      <c r="I125" s="119"/>
      <c r="J125" s="98" t="s">
        <v>204</v>
      </c>
      <c r="K125" s="106">
        <v>622203</v>
      </c>
      <c r="L125" s="95">
        <v>640479.48981370719</v>
      </c>
      <c r="M125" s="45"/>
      <c r="N125" s="45"/>
      <c r="O125" s="46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</row>
    <row r="126" spans="1:42" s="70" customFormat="1" ht="32.25" x14ac:dyDescent="0.25">
      <c r="A126" s="71"/>
      <c r="B126" s="44"/>
      <c r="C126" s="45"/>
      <c r="D126" s="45"/>
      <c r="E126" s="45"/>
      <c r="F126" s="118"/>
      <c r="G126" s="119"/>
      <c r="H126" s="119"/>
      <c r="I126" s="119"/>
      <c r="J126" s="98" t="s">
        <v>205</v>
      </c>
      <c r="K126" s="104">
        <v>13077</v>
      </c>
      <c r="L126" s="95">
        <v>13162.418616004064</v>
      </c>
      <c r="M126" s="45"/>
      <c r="N126" s="45"/>
      <c r="O126" s="46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</row>
    <row r="127" spans="1:42" s="70" customFormat="1" ht="32.25" x14ac:dyDescent="0.25">
      <c r="A127" s="71"/>
      <c r="B127" s="44"/>
      <c r="C127" s="45"/>
      <c r="D127" s="45"/>
      <c r="E127" s="45"/>
      <c r="F127" s="118"/>
      <c r="G127" s="119"/>
      <c r="H127" s="119"/>
      <c r="I127" s="119"/>
      <c r="J127" s="98" t="s">
        <v>206</v>
      </c>
      <c r="K127" s="104">
        <v>8940</v>
      </c>
      <c r="L127" s="95">
        <v>8983.5624288586914</v>
      </c>
      <c r="M127" s="45"/>
      <c r="N127" s="45"/>
      <c r="O127" s="46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</row>
    <row r="128" spans="1:42" s="70" customFormat="1" ht="32.25" x14ac:dyDescent="0.25">
      <c r="A128" s="71"/>
      <c r="B128" s="44"/>
      <c r="C128" s="45"/>
      <c r="D128" s="45"/>
      <c r="E128" s="45"/>
      <c r="F128" s="118"/>
      <c r="G128" s="119"/>
      <c r="H128" s="119"/>
      <c r="I128" s="119"/>
      <c r="J128" s="98" t="s">
        <v>207</v>
      </c>
      <c r="K128" s="104">
        <v>13910</v>
      </c>
      <c r="L128" s="95">
        <v>14003.593537541479</v>
      </c>
      <c r="M128" s="45"/>
      <c r="N128" s="45"/>
      <c r="O128" s="46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</row>
    <row r="129" spans="1:42" s="70" customFormat="1" ht="32.25" x14ac:dyDescent="0.25">
      <c r="A129" s="71"/>
      <c r="B129" s="44"/>
      <c r="C129" s="45"/>
      <c r="D129" s="45"/>
      <c r="E129" s="45"/>
      <c r="F129" s="118"/>
      <c r="G129" s="119"/>
      <c r="H129" s="119"/>
      <c r="I129" s="119"/>
      <c r="J129" s="98" t="s">
        <v>208</v>
      </c>
      <c r="K129" s="104">
        <v>44971</v>
      </c>
      <c r="L129" s="95">
        <v>46279.99434960603</v>
      </c>
      <c r="M129" s="45"/>
      <c r="N129" s="45"/>
      <c r="O129" s="46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</row>
    <row r="130" spans="1:42" s="70" customFormat="1" ht="32.25" x14ac:dyDescent="0.25">
      <c r="A130" s="71"/>
      <c r="B130" s="44"/>
      <c r="C130" s="45"/>
      <c r="D130" s="45"/>
      <c r="E130" s="45"/>
      <c r="F130" s="118"/>
      <c r="G130" s="119"/>
      <c r="H130" s="119"/>
      <c r="I130" s="119"/>
      <c r="J130" s="98" t="s">
        <v>209</v>
      </c>
      <c r="K130" s="104">
        <v>11974</v>
      </c>
      <c r="L130" s="95">
        <v>12085.473871412178</v>
      </c>
      <c r="M130" s="45"/>
      <c r="N130" s="45"/>
      <c r="O130" s="46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71"/>
    </row>
    <row r="131" spans="1:42" s="70" customFormat="1" ht="17.25" x14ac:dyDescent="0.25">
      <c r="A131" s="71"/>
      <c r="B131" s="44"/>
      <c r="C131" s="45"/>
      <c r="D131" s="45"/>
      <c r="E131" s="45"/>
      <c r="F131" s="118" t="s">
        <v>60</v>
      </c>
      <c r="G131" s="119" t="s">
        <v>61</v>
      </c>
      <c r="H131" s="119" t="s">
        <v>62</v>
      </c>
      <c r="I131" s="119" t="s">
        <v>62</v>
      </c>
      <c r="J131" s="98" t="s">
        <v>210</v>
      </c>
      <c r="K131" s="103">
        <v>887</v>
      </c>
      <c r="L131" s="95">
        <v>923.92740420818348</v>
      </c>
      <c r="M131" s="45"/>
      <c r="N131" s="45"/>
      <c r="O131" s="46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</row>
    <row r="132" spans="1:42" s="70" customFormat="1" ht="17.25" x14ac:dyDescent="0.25">
      <c r="A132" s="71"/>
      <c r="B132" s="44"/>
      <c r="C132" s="45"/>
      <c r="D132" s="45"/>
      <c r="E132" s="45"/>
      <c r="F132" s="118"/>
      <c r="G132" s="119"/>
      <c r="H132" s="119"/>
      <c r="I132" s="119"/>
      <c r="J132" s="98" t="s">
        <v>211</v>
      </c>
      <c r="K132" s="103">
        <v>2481</v>
      </c>
      <c r="L132" s="95">
        <v>3098.0403134701801</v>
      </c>
      <c r="M132" s="45"/>
      <c r="N132" s="45"/>
      <c r="O132" s="46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71"/>
    </row>
    <row r="133" spans="1:42" s="70" customFormat="1" ht="17.25" x14ac:dyDescent="0.25">
      <c r="A133" s="71"/>
      <c r="B133" s="44"/>
      <c r="C133" s="45"/>
      <c r="D133" s="45"/>
      <c r="E133" s="45"/>
      <c r="F133" s="118"/>
      <c r="G133" s="119"/>
      <c r="H133" s="119"/>
      <c r="I133" s="119"/>
      <c r="J133" s="98" t="s">
        <v>212</v>
      </c>
      <c r="K133" s="103">
        <v>458</v>
      </c>
      <c r="L133" s="95">
        <v>473.95888188524805</v>
      </c>
      <c r="M133" s="45"/>
      <c r="N133" s="45"/>
      <c r="O133" s="46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</row>
    <row r="134" spans="1:42" s="70" customFormat="1" ht="17.25" x14ac:dyDescent="0.25">
      <c r="A134" s="71"/>
      <c r="B134" s="44"/>
      <c r="C134" s="45"/>
      <c r="D134" s="45"/>
      <c r="E134" s="45"/>
      <c r="F134" s="118"/>
      <c r="G134" s="119"/>
      <c r="H134" s="119"/>
      <c r="I134" s="119"/>
      <c r="J134" s="98" t="s">
        <v>213</v>
      </c>
      <c r="K134" s="103">
        <v>7417</v>
      </c>
      <c r="L134" s="95">
        <v>7686.7365385244711</v>
      </c>
      <c r="M134" s="45"/>
      <c r="N134" s="45"/>
      <c r="O134" s="46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71"/>
    </row>
    <row r="135" spans="1:42" s="70" customFormat="1" ht="17.25" x14ac:dyDescent="0.25">
      <c r="A135" s="71"/>
      <c r="B135" s="44"/>
      <c r="C135" s="45"/>
      <c r="D135" s="45"/>
      <c r="E135" s="45"/>
      <c r="F135" s="118"/>
      <c r="G135" s="119"/>
      <c r="H135" s="119"/>
      <c r="I135" s="119"/>
      <c r="J135" s="98" t="s">
        <v>214</v>
      </c>
      <c r="K135" s="103">
        <v>5509</v>
      </c>
      <c r="L135" s="95">
        <v>5706.6998759142662</v>
      </c>
      <c r="M135" s="45"/>
      <c r="N135" s="45"/>
      <c r="O135" s="46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</row>
    <row r="136" spans="1:42" s="70" customFormat="1" ht="17.25" x14ac:dyDescent="0.25">
      <c r="A136" s="71"/>
      <c r="B136" s="44"/>
      <c r="C136" s="45"/>
      <c r="D136" s="45"/>
      <c r="E136" s="45"/>
      <c r="F136" s="118"/>
      <c r="G136" s="119"/>
      <c r="H136" s="119"/>
      <c r="I136" s="119"/>
      <c r="J136" s="98" t="s">
        <v>215</v>
      </c>
      <c r="K136" s="103">
        <v>978</v>
      </c>
      <c r="L136" s="95">
        <v>1011.720458030334</v>
      </c>
      <c r="M136" s="45"/>
      <c r="N136" s="45"/>
      <c r="O136" s="46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71"/>
    </row>
    <row r="137" spans="1:42" s="70" customFormat="1" ht="17.25" x14ac:dyDescent="0.25">
      <c r="A137" s="71"/>
      <c r="B137" s="44"/>
      <c r="C137" s="45"/>
      <c r="D137" s="45"/>
      <c r="E137" s="45"/>
      <c r="F137" s="118"/>
      <c r="G137" s="119"/>
      <c r="H137" s="119"/>
      <c r="I137" s="119"/>
      <c r="J137" s="98" t="s">
        <v>216</v>
      </c>
      <c r="K137" s="103">
        <v>703</v>
      </c>
      <c r="L137" s="95">
        <v>728.37807976392628</v>
      </c>
      <c r="M137" s="45"/>
      <c r="N137" s="45"/>
      <c r="O137" s="46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71"/>
    </row>
    <row r="138" spans="1:42" s="70" customFormat="1" ht="15" x14ac:dyDescent="0.2">
      <c r="A138" s="71"/>
      <c r="B138" s="44"/>
      <c r="C138" s="45"/>
      <c r="D138" s="45"/>
      <c r="E138" s="45"/>
      <c r="F138" s="124" t="s">
        <v>63</v>
      </c>
      <c r="G138" s="125"/>
      <c r="H138" s="125"/>
      <c r="I138" s="125"/>
      <c r="J138" s="125"/>
      <c r="K138" s="94">
        <v>2454797</v>
      </c>
      <c r="L138" s="93">
        <v>2725036.511320407</v>
      </c>
      <c r="M138" s="45"/>
      <c r="N138" s="45"/>
      <c r="O138" s="46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/>
      <c r="AK138" s="71"/>
      <c r="AL138" s="71"/>
      <c r="AM138" s="71"/>
      <c r="AN138" s="71"/>
      <c r="AO138" s="71"/>
      <c r="AP138" s="71"/>
    </row>
    <row r="139" spans="1:42" s="70" customFormat="1" ht="15.75" thickBot="1" x14ac:dyDescent="0.25">
      <c r="A139" s="71"/>
      <c r="B139" s="44"/>
      <c r="C139" s="45"/>
      <c r="D139" s="45"/>
      <c r="E139" s="45"/>
      <c r="F139" s="122" t="s">
        <v>217</v>
      </c>
      <c r="G139" s="123"/>
      <c r="H139" s="123"/>
      <c r="I139" s="123"/>
      <c r="J139" s="123"/>
      <c r="K139" s="91">
        <v>2701747</v>
      </c>
      <c r="L139" s="90">
        <v>3036865.8672415088</v>
      </c>
      <c r="M139" s="45"/>
      <c r="N139" s="45"/>
      <c r="O139" s="46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</row>
    <row r="140" spans="1:42" s="70" customFormat="1" ht="18" thickTop="1" x14ac:dyDescent="0.25">
      <c r="A140" s="71"/>
      <c r="B140" s="44"/>
      <c r="C140" s="45"/>
      <c r="D140" s="45"/>
      <c r="E140" s="45"/>
      <c r="F140" s="69" t="s">
        <v>218</v>
      </c>
      <c r="G140" s="69"/>
      <c r="H140" s="69"/>
      <c r="I140" s="69"/>
      <c r="J140" s="69"/>
      <c r="K140" s="82"/>
      <c r="L140" s="82"/>
      <c r="M140" s="45"/>
      <c r="N140" s="45"/>
      <c r="O140" s="46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1"/>
      <c r="AJ140" s="71"/>
      <c r="AK140" s="71"/>
      <c r="AL140" s="71"/>
      <c r="AM140" s="71"/>
      <c r="AN140" s="71"/>
      <c r="AO140" s="71"/>
      <c r="AP140" s="71"/>
    </row>
    <row r="141" spans="1:42" s="96" customFormat="1" ht="17.25" x14ac:dyDescent="0.25">
      <c r="A141" s="97"/>
      <c r="B141" s="44"/>
      <c r="C141" s="45"/>
      <c r="D141" s="45"/>
      <c r="E141" s="45"/>
      <c r="F141" s="69" t="s">
        <v>219</v>
      </c>
      <c r="G141" s="69"/>
      <c r="H141" s="69"/>
      <c r="I141" s="69"/>
      <c r="J141" s="69"/>
      <c r="K141" s="82"/>
      <c r="L141" s="82"/>
      <c r="M141" s="45"/>
      <c r="N141" s="45"/>
      <c r="O141" s="46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  <c r="AF141" s="97"/>
      <c r="AG141" s="97"/>
      <c r="AH141" s="97"/>
      <c r="AI141" s="97"/>
      <c r="AJ141" s="97"/>
      <c r="AK141" s="97"/>
      <c r="AL141" s="97"/>
      <c r="AM141" s="97"/>
      <c r="AN141" s="97"/>
      <c r="AO141" s="97"/>
      <c r="AP141" s="97"/>
    </row>
    <row r="142" spans="1:42" s="96" customFormat="1" ht="15" x14ac:dyDescent="0.25">
      <c r="A142" s="97"/>
      <c r="B142" s="44"/>
      <c r="C142" s="45"/>
      <c r="D142" s="45"/>
      <c r="E142" s="45"/>
      <c r="F142" s="69"/>
      <c r="G142" s="69"/>
      <c r="H142" s="69"/>
      <c r="I142" s="69"/>
      <c r="J142" s="69"/>
      <c r="K142" s="82"/>
      <c r="L142" s="82"/>
      <c r="M142" s="45"/>
      <c r="N142" s="45"/>
      <c r="O142" s="46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  <c r="AH142" s="97"/>
      <c r="AI142" s="97"/>
      <c r="AJ142" s="97"/>
      <c r="AK142" s="97"/>
      <c r="AL142" s="97"/>
      <c r="AM142" s="97"/>
      <c r="AN142" s="97"/>
      <c r="AO142" s="97"/>
      <c r="AP142" s="97"/>
    </row>
    <row r="143" spans="1:42" ht="15" x14ac:dyDescent="0.2">
      <c r="A143" s="39"/>
      <c r="B143" s="44"/>
      <c r="C143" s="62" t="s">
        <v>7</v>
      </c>
      <c r="D143" s="63" t="s">
        <v>2</v>
      </c>
      <c r="E143" s="50"/>
      <c r="F143" s="50"/>
      <c r="G143" s="50"/>
      <c r="H143" s="45"/>
      <c r="I143" s="59"/>
      <c r="J143" s="45"/>
      <c r="K143" s="87"/>
      <c r="L143" s="87"/>
      <c r="M143" s="50"/>
      <c r="N143" s="50"/>
      <c r="O143" s="46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</row>
    <row r="144" spans="1:42" ht="15.75" x14ac:dyDescent="0.25">
      <c r="A144" s="39"/>
      <c r="B144" s="44"/>
      <c r="C144" s="62" t="s">
        <v>8</v>
      </c>
      <c r="D144" s="68" t="s">
        <v>66</v>
      </c>
      <c r="E144" s="45"/>
      <c r="F144" s="45"/>
      <c r="G144" s="45"/>
      <c r="H144" s="45"/>
      <c r="I144" s="60"/>
      <c r="J144" s="63"/>
      <c r="K144" s="81"/>
      <c r="L144" s="81"/>
      <c r="M144" s="45"/>
      <c r="N144" s="45"/>
      <c r="O144" s="46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</row>
    <row r="145" spans="1:50" ht="15" x14ac:dyDescent="0.25">
      <c r="A145" s="39"/>
      <c r="B145" s="44"/>
      <c r="C145" s="62" t="s">
        <v>9</v>
      </c>
      <c r="D145" s="68" t="s">
        <v>67</v>
      </c>
      <c r="E145" s="45"/>
      <c r="F145" s="45"/>
      <c r="G145" s="45"/>
      <c r="H145" s="45"/>
      <c r="I145" s="59"/>
      <c r="J145" s="45"/>
      <c r="K145" s="87"/>
      <c r="L145" s="87"/>
      <c r="M145" s="45"/>
      <c r="N145" s="45"/>
      <c r="O145" s="46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</row>
    <row r="146" spans="1:50" ht="15" customHeight="1" x14ac:dyDescent="0.2">
      <c r="A146" s="39"/>
      <c r="B146" s="44"/>
      <c r="C146" s="62" t="s">
        <v>11</v>
      </c>
      <c r="D146" s="72" t="s">
        <v>92</v>
      </c>
      <c r="E146" s="45"/>
      <c r="F146" s="45"/>
      <c r="G146" s="45"/>
      <c r="H146" s="45"/>
      <c r="I146" s="61"/>
      <c r="J146" s="51"/>
      <c r="K146" s="80"/>
      <c r="L146" s="78"/>
      <c r="M146" s="45"/>
      <c r="N146" s="45"/>
      <c r="O146" s="46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</row>
    <row r="147" spans="1:50" ht="15.75" x14ac:dyDescent="0.25">
      <c r="A147" s="39"/>
      <c r="B147" s="44"/>
      <c r="C147" s="62" t="s">
        <v>20</v>
      </c>
      <c r="D147" s="68" t="s">
        <v>64</v>
      </c>
      <c r="E147" s="45"/>
      <c r="F147" s="45"/>
      <c r="G147" s="45"/>
      <c r="H147" s="45"/>
      <c r="I147" s="59"/>
      <c r="J147" s="51"/>
      <c r="K147" s="80"/>
      <c r="L147" s="78"/>
      <c r="M147" s="45"/>
      <c r="N147" s="45"/>
      <c r="O147" s="46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</row>
    <row r="148" spans="1:50" ht="15" x14ac:dyDescent="0.2">
      <c r="A148" s="39"/>
      <c r="B148" s="44"/>
      <c r="C148" s="62" t="s">
        <v>13</v>
      </c>
      <c r="D148" s="45" t="s">
        <v>3</v>
      </c>
      <c r="E148" s="45"/>
      <c r="F148" s="45"/>
      <c r="G148" s="45"/>
      <c r="H148" s="45"/>
      <c r="I148" s="45"/>
      <c r="J148" s="53"/>
      <c r="K148" s="79"/>
      <c r="L148" s="78"/>
      <c r="M148" s="45"/>
      <c r="N148" s="45"/>
      <c r="O148" s="46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</row>
    <row r="149" spans="1:50" ht="15" x14ac:dyDescent="0.2">
      <c r="A149" s="39"/>
      <c r="B149" s="44"/>
      <c r="C149" s="45"/>
      <c r="D149" s="45" t="s">
        <v>17</v>
      </c>
      <c r="E149" s="45"/>
      <c r="F149" s="45"/>
      <c r="G149" s="45"/>
      <c r="H149" s="45"/>
      <c r="I149" s="59"/>
      <c r="J149" s="52"/>
      <c r="K149" s="78"/>
      <c r="L149" s="78"/>
      <c r="M149" s="45"/>
      <c r="N149" s="45"/>
      <c r="O149" s="46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</row>
    <row r="150" spans="1:50" ht="15" x14ac:dyDescent="0.25">
      <c r="A150" s="39"/>
      <c r="B150" s="44"/>
      <c r="C150" s="62" t="s">
        <v>21</v>
      </c>
      <c r="D150" s="68" t="s">
        <v>65</v>
      </c>
      <c r="E150" s="54"/>
      <c r="F150" s="54"/>
      <c r="G150" s="45"/>
      <c r="H150" s="45"/>
      <c r="I150" s="45"/>
      <c r="J150" s="45"/>
      <c r="K150" s="87"/>
      <c r="L150" s="87"/>
      <c r="M150" s="54"/>
      <c r="N150" s="54"/>
      <c r="O150" s="46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</row>
    <row r="151" spans="1:50" ht="15.75" customHeight="1" x14ac:dyDescent="0.2">
      <c r="A151" s="39"/>
      <c r="B151" s="44"/>
      <c r="C151" s="67" t="s">
        <v>14</v>
      </c>
      <c r="D151" s="48" t="s">
        <v>16</v>
      </c>
      <c r="E151" s="45"/>
      <c r="F151" s="45"/>
      <c r="G151" s="45"/>
      <c r="H151" s="45"/>
      <c r="I151" s="45"/>
      <c r="J151" s="45"/>
      <c r="K151" s="87"/>
      <c r="L151" s="87"/>
      <c r="M151" s="45"/>
      <c r="N151" s="45"/>
      <c r="O151" s="46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</row>
    <row r="152" spans="1:50" ht="15" x14ac:dyDescent="0.2">
      <c r="A152" s="39"/>
      <c r="B152" s="44"/>
      <c r="C152" s="62"/>
      <c r="D152" s="54"/>
      <c r="E152" s="54"/>
      <c r="F152" s="54"/>
      <c r="G152" s="45"/>
      <c r="H152" s="45"/>
      <c r="I152" s="45"/>
      <c r="J152" s="45"/>
      <c r="K152" s="87"/>
      <c r="L152" s="87"/>
      <c r="M152" s="54"/>
      <c r="N152" s="54"/>
      <c r="O152" s="46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</row>
    <row r="153" spans="1:50" x14ac:dyDescent="0.2">
      <c r="A153" s="39"/>
      <c r="B153" s="44"/>
      <c r="C153" s="45"/>
      <c r="D153" s="45"/>
      <c r="E153" s="45"/>
      <c r="F153" s="45"/>
      <c r="G153" s="45"/>
      <c r="H153" s="45"/>
      <c r="I153" s="45"/>
      <c r="J153" s="45"/>
      <c r="K153" s="87"/>
      <c r="L153" s="87"/>
      <c r="M153" s="45"/>
      <c r="N153" s="45"/>
      <c r="O153" s="46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</row>
    <row r="154" spans="1:50" ht="8.1" customHeight="1" thickBot="1" x14ac:dyDescent="0.25">
      <c r="A154" s="39"/>
      <c r="B154" s="55"/>
      <c r="C154" s="56"/>
      <c r="D154" s="56"/>
      <c r="E154" s="56"/>
      <c r="F154" s="56"/>
      <c r="G154" s="56"/>
      <c r="H154" s="56"/>
      <c r="I154" s="56"/>
      <c r="J154" s="56"/>
      <c r="K154" s="77"/>
      <c r="L154" s="77"/>
      <c r="M154" s="56"/>
      <c r="N154" s="56"/>
      <c r="O154" s="57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</row>
    <row r="155" spans="1:50" ht="15.75" thickTop="1" x14ac:dyDescent="0.25">
      <c r="A155" s="39"/>
      <c r="B155" s="39"/>
      <c r="C155" s="39"/>
      <c r="D155" s="39"/>
      <c r="E155" s="39"/>
      <c r="F155" s="71"/>
      <c r="G155" s="71"/>
      <c r="H155" s="71"/>
      <c r="I155" s="58"/>
      <c r="J155" s="71"/>
      <c r="K155" s="89"/>
      <c r="L155" s="89"/>
      <c r="M155" s="71"/>
      <c r="N155" s="71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Q155" s="39"/>
      <c r="AR155" s="39"/>
      <c r="AS155" s="39"/>
      <c r="AT155" s="39"/>
      <c r="AU155" s="39"/>
      <c r="AV155" s="39"/>
      <c r="AW155" s="39"/>
      <c r="AX155" s="39"/>
    </row>
  </sheetData>
  <mergeCells count="85">
    <mergeCell ref="H38:H46"/>
    <mergeCell ref="I38:I46"/>
    <mergeCell ref="F31:F37"/>
    <mergeCell ref="G31:G37"/>
    <mergeCell ref="H31:H37"/>
    <mergeCell ref="I31:I37"/>
    <mergeCell ref="F38:F46"/>
    <mergeCell ref="G38:G46"/>
    <mergeCell ref="F29:F30"/>
    <mergeCell ref="G29:G30"/>
    <mergeCell ref="H29:H30"/>
    <mergeCell ref="I29:I30"/>
    <mergeCell ref="F138:J138"/>
    <mergeCell ref="F122:F130"/>
    <mergeCell ref="G122:G130"/>
    <mergeCell ref="H122:H130"/>
    <mergeCell ref="I122:I130"/>
    <mergeCell ref="F111:F121"/>
    <mergeCell ref="G111:G121"/>
    <mergeCell ref="H111:H121"/>
    <mergeCell ref="I111:I121"/>
    <mergeCell ref="F101:F110"/>
    <mergeCell ref="G101:G110"/>
    <mergeCell ref="H101:H110"/>
    <mergeCell ref="F139:J139"/>
    <mergeCell ref="F131:F137"/>
    <mergeCell ref="G131:G137"/>
    <mergeCell ref="H131:H137"/>
    <mergeCell ref="I131:I137"/>
    <mergeCell ref="I101:I110"/>
    <mergeCell ref="F26:F28"/>
    <mergeCell ref="G26:G28"/>
    <mergeCell ref="H26:H28"/>
    <mergeCell ref="I26:I28"/>
    <mergeCell ref="H84:H88"/>
    <mergeCell ref="I84:I88"/>
    <mergeCell ref="H89:H100"/>
    <mergeCell ref="I89:I100"/>
    <mergeCell ref="G74:G75"/>
    <mergeCell ref="H74:H75"/>
    <mergeCell ref="I74:I75"/>
    <mergeCell ref="G78:G79"/>
    <mergeCell ref="H78:H79"/>
    <mergeCell ref="I78:I79"/>
    <mergeCell ref="G76:G77"/>
    <mergeCell ref="F23:F25"/>
    <mergeCell ref="G23:G25"/>
    <mergeCell ref="H23:H25"/>
    <mergeCell ref="I23:I25"/>
    <mergeCell ref="F14:F22"/>
    <mergeCell ref="G14:G22"/>
    <mergeCell ref="H14:H22"/>
    <mergeCell ref="I14:I22"/>
    <mergeCell ref="I76:I77"/>
    <mergeCell ref="G84:G88"/>
    <mergeCell ref="G80:G83"/>
    <mergeCell ref="H80:H83"/>
    <mergeCell ref="I80:I83"/>
    <mergeCell ref="G89:G100"/>
    <mergeCell ref="F74:F75"/>
    <mergeCell ref="F76:F100"/>
    <mergeCell ref="G68:G73"/>
    <mergeCell ref="H68:H73"/>
    <mergeCell ref="H76:H77"/>
    <mergeCell ref="I68:I73"/>
    <mergeCell ref="F62:F73"/>
    <mergeCell ref="G62:G67"/>
    <mergeCell ref="H62:H67"/>
    <mergeCell ref="I62:I67"/>
    <mergeCell ref="F54:F61"/>
    <mergeCell ref="G54:G61"/>
    <mergeCell ref="H54:H61"/>
    <mergeCell ref="I54:I61"/>
    <mergeCell ref="F47:J47"/>
    <mergeCell ref="F48:F53"/>
    <mergeCell ref="G48:G53"/>
    <mergeCell ref="H48:H53"/>
    <mergeCell ref="I48:I53"/>
    <mergeCell ref="Q10:U10"/>
    <mergeCell ref="L12:L13"/>
    <mergeCell ref="F12:F13"/>
    <mergeCell ref="G12:H12"/>
    <mergeCell ref="I12:I13"/>
    <mergeCell ref="J12:J13"/>
    <mergeCell ref="K12:K13"/>
  </mergeCells>
  <hyperlinks>
    <hyperlink ref="D144" r:id="rId1"/>
    <hyperlink ref="D150" r:id="rId2"/>
    <hyperlink ref="D147" r:id="rId3"/>
    <hyperlink ref="D145" r:id="rId4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27" t="s">
        <v>0</v>
      </c>
      <c r="H8" s="127"/>
      <c r="I8" s="127"/>
      <c r="J8" s="127"/>
      <c r="K8" s="127"/>
      <c r="L8" s="127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26"/>
      <c r="S9" s="126"/>
      <c r="T9" s="126"/>
      <c r="U9" s="126"/>
      <c r="V9" s="126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27" t="s">
        <v>1</v>
      </c>
      <c r="I10" s="127"/>
      <c r="J10" s="127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6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 1</vt:lpstr>
      <vt:lpstr>Sheet1</vt:lpstr>
      <vt:lpstr>Sheet2</vt:lpstr>
      <vt:lpstr>Sheet3</vt:lpstr>
      <vt:lpstr>'Sheet 1'!Print_Area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Shobhit Chandra</cp:lastModifiedBy>
  <cp:lastPrinted>2014-11-13T04:59:09Z</cp:lastPrinted>
  <dcterms:created xsi:type="dcterms:W3CDTF">2014-11-02T21:59:42Z</dcterms:created>
  <dcterms:modified xsi:type="dcterms:W3CDTF">2015-06-13T08:53:51Z</dcterms:modified>
</cp:coreProperties>
</file>