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Checklist'!$A$1:$P$55</definedName>
  </definedNames>
  <calcPr calcId="145621"/>
</workbook>
</file>

<file path=xl/calcChain.xml><?xml version="1.0" encoding="utf-8"?>
<calcChain xmlns="http://schemas.openxmlformats.org/spreadsheetml/2006/main">
  <c r="H28" i="4" l="1"/>
  <c r="H26" i="4"/>
  <c r="H23" i="4"/>
  <c r="J66" i="1" l="1"/>
</calcChain>
</file>

<file path=xl/sharedStrings.xml><?xml version="1.0" encoding="utf-8"?>
<sst xmlns="http://schemas.openxmlformats.org/spreadsheetml/2006/main" count="47" uniqueCount="34">
  <si>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</si>
  <si>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</si>
  <si>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</si>
  <si>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</si>
  <si>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</si>
  <si>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</si>
  <si>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</si>
  <si>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</si>
  <si>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</si>
  <si>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</si>
  <si>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</si>
  <si>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</si>
  <si>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</si>
  <si>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</si>
  <si>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</si>
  <si>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</si>
  <si>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</si>
  <si>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</si>
  <si>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</si>
  <si>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Catchment</t>
  </si>
  <si>
    <t>Station number</t>
  </si>
  <si>
    <t>Volume (ML)</t>
  </si>
  <si>
    <t>Ord</t>
  </si>
  <si>
    <t>Station 809339</t>
  </si>
  <si>
    <t>Station 809314</t>
  </si>
  <si>
    <t>Total</t>
  </si>
  <si>
    <t>Keep</t>
  </si>
  <si>
    <t>Station G8100225</t>
  </si>
  <si>
    <t>Station G8100210</t>
  </si>
  <si>
    <t>River outflow from the region</t>
  </si>
  <si>
    <t>1 July 2013–30 June 2014</t>
  </si>
  <si>
    <t>Ord region</t>
  </si>
  <si>
    <t>Subtotal</t>
  </si>
  <si>
    <t xml:space="preserve">Department of Water / Department of Land Resource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</si>
</sst>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46</xdr:row>
      <xdr:rowOff>1</xdr:rowOff>
    </xdr:from>
    <xdr:to>
      <xdr:col>8</xdr:col>
      <xdr:colOff>66675</xdr:colOff>
      <xdr:row>47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48</xdr:row>
      <xdr:rowOff>28575</xdr:rowOff>
    </xdr:from>
    <xdr:to>
      <xdr:col>8</xdr:col>
      <xdr:colOff>38099</xdr:colOff>
      <xdr:row>49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41</xdr:row>
      <xdr:rowOff>19050</xdr:rowOff>
    </xdr:from>
    <xdr:to>
      <xdr:col>13</xdr:col>
      <xdr:colOff>409576</xdr:colOff>
      <xdr:row>42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mailto:NWA_Ord@bom.gov.au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43</xdr:row>
      <xdr:rowOff>19050</xdr:rowOff>
    </xdr:from>
    <xdr:to>
      <xdr:col>13</xdr:col>
      <xdr:colOff>390525</xdr:colOff>
      <xdr:row>44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5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7.5703125" style="40" customWidth="1"/>
    <col min="7" max="7" width="19.85546875" style="40" customWidth="1"/>
    <col min="8" max="8" width="18" style="40" customWidth="1"/>
    <col min="9" max="9" width="18.570312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9" t="s">
        <v>31</v>
      </c>
      <c r="H8" s="89"/>
      <c r="I8" s="89"/>
      <c r="J8" s="89"/>
      <c r="K8" s="89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30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8"/>
      <c r="S10" s="88"/>
      <c r="T10" s="88"/>
      <c r="U10" s="88"/>
      <c r="V10" s="8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29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84" t="s">
        <v>19</v>
      </c>
      <c r="G20" s="85" t="s">
        <v>20</v>
      </c>
      <c r="H20" s="85" t="s">
        <v>21</v>
      </c>
      <c r="I20" s="56"/>
      <c r="J20" s="56"/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56" t="s">
        <v>22</v>
      </c>
      <c r="G21" s="56" t="s">
        <v>23</v>
      </c>
      <c r="H21" s="86">
        <v>6914251</v>
      </c>
      <c r="I21" s="56"/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56"/>
      <c r="G22" s="56" t="s">
        <v>24</v>
      </c>
      <c r="H22" s="86">
        <v>419751</v>
      </c>
      <c r="I22" s="56"/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x14ac:dyDescent="0.25">
      <c r="A23" s="39"/>
      <c r="B23" s="44"/>
      <c r="C23" s="45"/>
      <c r="D23" s="45"/>
      <c r="E23" s="55"/>
      <c r="F23" s="84" t="s">
        <v>32</v>
      </c>
      <c r="G23" s="56"/>
      <c r="H23" s="87">
        <f>H21+H22</f>
        <v>7334002</v>
      </c>
      <c r="I23" s="56"/>
      <c r="J23" s="56"/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56" t="s">
        <v>26</v>
      </c>
      <c r="G24" s="56" t="s">
        <v>27</v>
      </c>
      <c r="H24" s="86">
        <v>1211548</v>
      </c>
      <c r="I24" s="56"/>
      <c r="J24" s="56"/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56"/>
      <c r="G25" s="56" t="s">
        <v>28</v>
      </c>
      <c r="H25" s="86">
        <v>302899</v>
      </c>
      <c r="I25" s="56"/>
      <c r="J25" s="56"/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x14ac:dyDescent="0.25">
      <c r="A26" s="39"/>
      <c r="B26" s="44"/>
      <c r="C26" s="45"/>
      <c r="D26" s="45"/>
      <c r="E26" s="55"/>
      <c r="F26" s="84" t="s">
        <v>32</v>
      </c>
      <c r="G26" s="56"/>
      <c r="H26" s="87">
        <f>H24+H25</f>
        <v>1514447</v>
      </c>
      <c r="I26" s="56"/>
      <c r="J26" s="56"/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56"/>
      <c r="G27" s="56"/>
      <c r="H27" s="86"/>
      <c r="I27" s="56"/>
      <c r="J27" s="56"/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x14ac:dyDescent="0.25">
      <c r="A28" s="39"/>
      <c r="B28" s="44"/>
      <c r="C28" s="45"/>
      <c r="D28" s="45"/>
      <c r="E28" s="55"/>
      <c r="F28" s="84" t="s">
        <v>25</v>
      </c>
      <c r="G28" s="84"/>
      <c r="H28" s="87">
        <f>H23+H26</f>
        <v>8848449</v>
      </c>
      <c r="I28" s="56"/>
      <c r="J28" s="56"/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thickBot="1" x14ac:dyDescent="0.25">
      <c r="A29" s="39"/>
      <c r="B29" s="44"/>
      <c r="C29" s="45"/>
      <c r="D29" s="45"/>
      <c r="E29" s="58"/>
      <c r="F29" s="59"/>
      <c r="G29" s="59"/>
      <c r="H29" s="59"/>
      <c r="I29" s="59"/>
      <c r="J29" s="59"/>
      <c r="K29" s="59"/>
      <c r="L29" s="59"/>
      <c r="M29" s="60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thickTop="1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4" t="s">
        <v>7</v>
      </c>
      <c r="J40" s="78" t="s">
        <v>2</v>
      </c>
      <c r="K40" s="61"/>
      <c r="L40" s="61"/>
      <c r="M40" s="61"/>
      <c r="N40" s="61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7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8</v>
      </c>
      <c r="J42" s="62"/>
      <c r="K42" s="62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76"/>
      <c r="J43" s="62"/>
      <c r="K43" s="62"/>
      <c r="L43" s="63"/>
      <c r="M43" s="63"/>
      <c r="N43" s="63"/>
      <c r="O43" s="63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9</v>
      </c>
      <c r="J44" s="64"/>
      <c r="K44" s="64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45"/>
      <c r="J45" s="63"/>
      <c r="K45" s="63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74" t="s">
        <v>11</v>
      </c>
      <c r="J46" s="45" t="s">
        <v>33</v>
      </c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.75" customHeight="1" x14ac:dyDescent="0.2">
      <c r="A47" s="39"/>
      <c r="B47" s="44"/>
      <c r="C47" s="77" t="s">
        <v>10</v>
      </c>
      <c r="D47" s="65"/>
      <c r="E47" s="66"/>
      <c r="F47" s="66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13</v>
      </c>
      <c r="J48" s="45" t="s">
        <v>3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12</v>
      </c>
      <c r="D49" s="66"/>
      <c r="E49" s="66"/>
      <c r="F49" s="66"/>
      <c r="G49" s="45"/>
      <c r="H49" s="45"/>
      <c r="I49" s="45"/>
      <c r="J49" s="67" t="s">
        <v>17</v>
      </c>
      <c r="K49" s="68"/>
      <c r="L49" s="68"/>
      <c r="M49" s="68"/>
      <c r="N49" s="68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69"/>
      <c r="K50" s="68"/>
      <c r="L50" s="68"/>
      <c r="M50" s="68"/>
      <c r="N50" s="68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77" t="s">
        <v>14</v>
      </c>
      <c r="J51" s="48" t="s">
        <v>16</v>
      </c>
      <c r="K51" s="48"/>
      <c r="L51" s="48"/>
      <c r="M51" s="48"/>
      <c r="N51" s="4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8.1" customHeight="1" thickBot="1" x14ac:dyDescent="0.25">
      <c r="A54" s="39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ht="15.75" thickTop="1" x14ac:dyDescent="0.25">
      <c r="A55" s="39"/>
      <c r="B55" s="39"/>
      <c r="C55" s="39"/>
      <c r="D55" s="39"/>
      <c r="E55" s="39"/>
      <c r="F55" s="39"/>
      <c r="G55" s="39"/>
      <c r="H55" s="39"/>
      <c r="I55" s="73" t="s">
        <v>15</v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2015-01-12T05:39:23Z</dcterms:modified>
</cp:coreProperties>
</file>