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30" windowWidth="24915" windowHeight="11895"/>
  </bookViews>
  <sheets>
    <sheet name="Sheet 1" sheetId="4" r:id="rId1"/>
    <sheet name="Sheet1" sheetId="1" state="hidden" r:id="rId2"/>
    <sheet name="Sheet2" sheetId="2" r:id="rId3"/>
    <sheet name="Sheet3" sheetId="3" r:id="rId4"/>
  </sheets>
  <definedNames>
    <definedName name="_xlnm.Print_Area" localSheetId="0">'Sheet 1'!$A$1:$M$61</definedName>
    <definedName name="_xlnm.Print_Area" localSheetId="1">Sheet1!$A$1:$Q$80</definedName>
  </definedNames>
  <calcPr calcId="145621"/>
</workbook>
</file>

<file path=xl/calcChain.xml><?xml version="1.0" encoding="utf-8"?>
<calcChain xmlns="http://schemas.openxmlformats.org/spreadsheetml/2006/main">
  <c r="J45" i="4" l="1"/>
  <c r="J21" i="4"/>
  <c r="J46" i="4" s="1"/>
</calcChain>
</file>

<file path=xl/sharedStrings.xml><?xml version="1.0" encoding="utf-8"?>
<sst xmlns="http://schemas.openxmlformats.org/spreadsheetml/2006/main" count="128" uniqueCount="99">
  <si>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</si>
  <si>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</si>
  <si>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</si>
  <si>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</si>
  <si>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</si>
  <si>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</si>
  <si>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</si>
  <si>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</si>
  <si>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</si>
  <si>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</si>
  <si>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</si>
  <si>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</si>
  <si>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</si>
  <si>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</si>
  <si>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</si>
  <si>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</si>
  <si>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</si>
  <si>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</si>
  <si>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</si>
  <si>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Copyright:</t>
  </si>
  <si>
    <t>Disclaimer:</t>
  </si>
  <si>
    <t xml:space="preserve">http://www.bom.gov.au/other/disclaimer.shtml </t>
  </si>
  <si>
    <t>NWA MDB@bom.gov.au</t>
  </si>
  <si>
    <t>Name</t>
  </si>
  <si>
    <t>Sub-total Southern Basin</t>
  </si>
  <si>
    <t>Total for the region</t>
  </si>
  <si>
    <t>State</t>
  </si>
  <si>
    <t>Water Resource Reports for Queensland, New South Wales, Victoria and South Australia provided by MDBA</t>
  </si>
  <si>
    <t>Eastern Mount Lofty Ranges</t>
  </si>
  <si>
    <t>Groundwater resource plan area</t>
  </si>
  <si>
    <t> NSW</t>
  </si>
  <si>
    <t>Gwydir Alluvium</t>
  </si>
  <si>
    <t>Namoi Alluvium</t>
  </si>
  <si>
    <t>Macquarie–Castlereagh Alluvium</t>
  </si>
  <si>
    <t>Lachlan Alluvium</t>
  </si>
  <si>
    <t>Murrumbidgee Alluvium</t>
  </si>
  <si>
    <t>Murray Alluvium</t>
  </si>
  <si>
    <t>Goulburn–Murray</t>
  </si>
  <si>
    <t>Code</t>
  </si>
  <si>
    <t>Upper Condamine</t>
  </si>
  <si>
    <t>Upper Condamine (Upper Condamine Basalt, Upper Condmine Alluvium (central), Upper Condamine Alluvium (Tributaries)</t>
  </si>
  <si>
    <t>QLD</t>
  </si>
  <si>
    <t>The Bureau method</t>
  </si>
  <si>
    <t>GS24</t>
  </si>
  <si>
    <t>Lower Gwydir Alluvium </t>
  </si>
  <si>
    <t>NSW</t>
  </si>
  <si>
    <t>GS29</t>
  </si>
  <si>
    <t>Lower Namoi Alluvium </t>
  </si>
  <si>
    <t>NSW model</t>
  </si>
  <si>
    <t>GS47</t>
  </si>
  <si>
    <t>Upper Namoi Alluvium </t>
  </si>
  <si>
    <t>NSW model zone 2–12  </t>
  </si>
  <si>
    <t>GS26</t>
  </si>
  <si>
    <t>Lower Macquarie Alluvium </t>
  </si>
  <si>
    <t>NSW model zone 1 to 6</t>
  </si>
  <si>
    <t>Sub-total Northern Basin</t>
  </si>
  <si>
    <t>GS25</t>
  </si>
  <si>
    <t>Lower Lachlan Alluvium </t>
  </si>
  <si>
    <t>Upper Lachlan Alluvium</t>
  </si>
  <si>
    <t>NSW Model</t>
  </si>
  <si>
    <t>GS28</t>
  </si>
  <si>
    <t>Lower Murrumbidgee Alluvium, shallow; Shepparton formation </t>
  </si>
  <si>
    <t>GS31</t>
  </si>
  <si>
    <t>Mid-Murrumbidgee Alluvium, shallow; Shepparton formation</t>
  </si>
  <si>
    <t>NSW Model Zones 2 &amp; 3</t>
  </si>
  <si>
    <t>GS27</t>
  </si>
  <si>
    <t>Lower Murray Alluvium, shallow; Shepparton formation </t>
  </si>
  <si>
    <t>GS46</t>
  </si>
  <si>
    <t>Upper Murray Alluvium, Shallow Shepparton formation</t>
  </si>
  <si>
    <t>GS8</t>
  </si>
  <si>
    <t>Goulburn-Murray: Ovens–Kiewa sedimentary plain </t>
  </si>
  <si>
    <t>Vic.</t>
  </si>
  <si>
    <t>Goulburn–Murray: Victorian Riverine sedimentary plain, shallow; Shepparton formation</t>
  </si>
  <si>
    <t>The Bureau method </t>
  </si>
  <si>
    <t>Wimmera–Mallee (groundwater) </t>
  </si>
  <si>
    <t>GS09</t>
  </si>
  <si>
    <t>Wimmera Mallee sedimentary plains</t>
  </si>
  <si>
    <t>GS01</t>
  </si>
  <si>
    <t>Angas Bremer (Quaternary sediments and Murray Group limestone)</t>
  </si>
  <si>
    <t>SA</t>
  </si>
  <si>
    <t>South Australian Murray</t>
  </si>
  <si>
    <t>GS03</t>
  </si>
  <si>
    <t>Mallee (Murray Group limestone)</t>
  </si>
  <si>
    <t>GS05</t>
  </si>
  <si>
    <t>Peake–Roby–Sherlock (unconfined)</t>
  </si>
  <si>
    <r>
      <t>Method used to quantify change in groundwater storage</t>
    </r>
    <r>
      <rPr>
        <b/>
        <vertAlign val="superscript"/>
        <sz val="12"/>
        <color theme="1"/>
        <rFont val="Calibri"/>
        <family val="2"/>
        <scheme val="minor"/>
      </rPr>
      <t>2</t>
    </r>
  </si>
  <si>
    <t>NSW = New South Wales, Vic. = Victoria, SA = South Australia, The Bureau = Bureau of Meteorology</t>
  </si>
  <si>
    <r>
      <rPr>
        <vertAlign val="superscript"/>
        <sz val="12"/>
        <color theme="1"/>
        <rFont val="Calibri"/>
        <family val="2"/>
        <scheme val="minor"/>
      </rPr>
      <t>2</t>
    </r>
    <r>
      <rPr>
        <sz val="12"/>
        <color rgb="FF000000"/>
        <rFont val="Calibri"/>
        <family val="2"/>
        <scheme val="minor"/>
      </rPr>
      <t xml:space="preserve"> See 'Method' in quantification approaches for more details.</t>
    </r>
  </si>
  <si>
    <t>Not estimated</t>
  </si>
  <si>
    <t>ACT water resource information database</t>
  </si>
  <si>
    <t>Murray–Darling Basin region</t>
  </si>
  <si>
    <t>Groundwater SDL resource unit</t>
  </si>
  <si>
    <t>1 July 2014–30 June 2015</t>
  </si>
  <si>
    <t xml:space="preserve">Volumetric values of changes in groundwater storage in the Murray–Darling Basin region during the 2014–15 year </t>
  </si>
  <si>
    <r>
      <t>Change in groundwater storage in the 2014-15 year (ML)</t>
    </r>
    <r>
      <rPr>
        <b/>
        <vertAlign val="superscript"/>
        <sz val="12"/>
        <color theme="1"/>
        <rFont val="Calibri"/>
        <family val="2"/>
        <scheme val="minor"/>
      </rPr>
      <t>1</t>
    </r>
  </si>
  <si>
    <r>
      <rPr>
        <vertAlign val="superscript"/>
        <sz val="11"/>
        <rFont val="Calibri"/>
        <family val="2"/>
        <scheme val="minor"/>
      </rPr>
      <t>1</t>
    </r>
    <r>
      <rPr>
        <sz val="11"/>
        <color rgb="FF000000"/>
        <rFont val="Calibri"/>
        <family val="2"/>
        <scheme val="minor"/>
      </rPr>
      <t>Change in groundwater storage is the estimated difference between all inflows to the store and outflows from the store for the 2014–15 year (see 'Method' in 'Quantification approaches' for more details). Changes in store volumes (based on aquifer characteristics) shown in the table for selected sustainable diversion limit areas are not reflected in the water accounting statements for the MDB region. Therefore, there is no relation between the changes in storage volumes shown in the table, and included in Table 7 and the water accounting statements.</t>
    </r>
  </si>
  <si>
    <t>http://www.bom.gov.au/water/nwa/2015/mdb/notes/supportinginformationforwateraccountingstatements.shtml</t>
  </si>
  <si>
    <t xml:space="preserve">http://www.bom.gov.au/water/nwa/2015/copyright.shtml </t>
  </si>
  <si>
    <t>Bureau of Meteorology. National Water Account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</si>
</sst>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_(* \(#,##0.00\);_(* &quot;-&quot;??_);_(@_)"/>
    <numFmt numFmtId="165" formatCode="[$-C09]dd\-mmm\-yy;@"/>
  </numFmts>
  <fonts count="85"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sz val="11"/>
      <color indexed="20"/>
      <name val="Constantia"/>
      <family val="2"/>
    </font>
    <font>
      <sz val="11"/>
      <color indexed="17"/>
      <name val="Constantia"/>
      <family val="2"/>
    </font>
    <font>
      <sz val="11"/>
      <color indexed="19"/>
      <name val="Constantia"/>
      <family val="2"/>
    </font>
    <font>
      <u/>
      <sz val="10"/>
      <color theme="10"/>
      <name val="Arial"/>
      <family val="2"/>
    </font>
    <font>
      <sz val="11"/>
      <name val="Calibri"/>
      <family val="2"/>
      <scheme val="minor"/>
    </font>
    <font>
      <b/>
      <sz val="11"/>
      <color indexed="10"/>
      <name val="Calibri"/>
      <family val="2"/>
    </font>
    <font>
      <sz val="11"/>
      <color indexed="19"/>
      <name val="Calibri"/>
      <family val="2"/>
    </font>
    <font>
      <b/>
      <vertAlign val="superscript"/>
      <sz val="12"/>
      <color theme="1"/>
      <name val="Calibri"/>
      <family val="2"/>
      <scheme val="minor"/>
    </font>
    <font>
      <sz val="12"/>
      <color rgb="FF000000"/>
      <name val="Calibri"/>
      <family val="2"/>
      <scheme val="minor"/>
    </font>
    <font>
      <vertAlign val="superscript"/>
      <sz val="11"/>
      <name val="Calibri"/>
      <family val="2"/>
      <scheme val="minor"/>
    </font>
    <font>
      <vertAlign val="superscript"/>
      <sz val="12"/>
      <color theme="1"/>
      <name val="Calibri"/>
      <family val="2"/>
      <scheme val="minor"/>
    </font>
  </fonts>
  <fills count="6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
      <patternFill patternType="solid">
        <fgColor indexed="56"/>
      </patternFill>
    </fill>
  </fills>
  <borders count="231">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diagonal/>
    </border>
  </borders>
  <cellStyleXfs count="3428">
    <xf numFmtId="0" fontId="0" fillId="0" borderId="0"/>
    <xf numFmtId="0" fontId="4" fillId="0" borderId="0" applyNumberFormat="0" applyFill="0" applyBorder="0" applyAlignment="0" applyProtection="0"/>
    <xf numFmtId="0" fontId="18" fillId="0" borderId="0"/>
    <xf numFmtId="0" fontId="18" fillId="0" borderId="0"/>
    <xf numFmtId="0" fontId="23" fillId="0" borderId="0" applyNumberFormat="0" applyFill="0" applyBorder="0" applyAlignment="0" applyProtection="0"/>
    <xf numFmtId="0" fontId="24" fillId="0" borderId="17" applyNumberFormat="0" applyFill="0" applyAlignment="0" applyProtection="0"/>
    <xf numFmtId="0" fontId="25" fillId="0" borderId="18" applyNumberFormat="0" applyFill="0" applyAlignment="0" applyProtection="0"/>
    <xf numFmtId="0" fontId="26" fillId="0" borderId="19"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0" applyNumberFormat="0" applyAlignment="0" applyProtection="0"/>
    <xf numFmtId="0" fontId="31" fillId="9" borderId="21" applyNumberFormat="0" applyAlignment="0" applyProtection="0"/>
    <xf numFmtId="0" fontId="32" fillId="9" borderId="20" applyNumberFormat="0" applyAlignment="0" applyProtection="0"/>
    <xf numFmtId="0" fontId="33" fillId="0" borderId="22" applyNumberFormat="0" applyFill="0" applyAlignment="0" applyProtection="0"/>
    <xf numFmtId="0" fontId="34" fillId="10" borderId="2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6" fillId="0" borderId="25" applyNumberFormat="0" applyFill="0" applyAlignment="0" applyProtection="0"/>
    <xf numFmtId="0" fontId="37"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37" fillId="35" borderId="0" applyNumberFormat="0" applyBorder="0" applyAlignment="0" applyProtection="0"/>
    <xf numFmtId="0" fontId="38" fillId="36" borderId="0" applyNumberFormat="0" applyBorder="0" applyAlignment="0" applyProtection="0"/>
    <xf numFmtId="0" fontId="38" fillId="38" borderId="0" applyNumberFormat="0" applyBorder="0" applyAlignment="0" applyProtection="0"/>
    <xf numFmtId="0" fontId="38" fillId="40" borderId="0" applyNumberFormat="0" applyBorder="0" applyAlignment="0" applyProtection="0"/>
    <xf numFmtId="0" fontId="38" fillId="36"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3" borderId="0" applyNumberFormat="0" applyBorder="0" applyAlignment="0" applyProtection="0"/>
    <xf numFmtId="0" fontId="38" fillId="42" borderId="0" applyNumberFormat="0" applyBorder="0" applyAlignment="0" applyProtection="0"/>
    <xf numFmtId="0" fontId="38" fillId="38"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3" borderId="0" applyNumberFormat="0" applyBorder="0" applyAlignment="0" applyProtection="0"/>
    <xf numFmtId="0" fontId="39" fillId="46" borderId="0" applyNumberFormat="0" applyBorder="0" applyAlignment="0" applyProtection="0"/>
    <xf numFmtId="0" fontId="39" fillId="38"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6" borderId="0" applyNumberFormat="0" applyBorder="0" applyAlignment="0" applyProtection="0"/>
    <xf numFmtId="0" fontId="39" fillId="49" borderId="0" applyNumberFormat="0" applyBorder="0" applyAlignment="0" applyProtection="0"/>
    <xf numFmtId="0" fontId="40" fillId="37" borderId="0" applyNumberFormat="0" applyBorder="0" applyAlignment="0" applyProtection="0"/>
    <xf numFmtId="0" fontId="41" fillId="36" borderId="26" applyNumberFormat="0" applyAlignment="0" applyProtection="0"/>
    <xf numFmtId="0" fontId="42" fillId="50" borderId="27" applyNumberFormat="0" applyAlignment="0" applyProtection="0"/>
    <xf numFmtId="43" fontId="18" fillId="0" borderId="0" applyFont="0" applyFill="0" applyBorder="0" applyAlignment="0" applyProtection="0"/>
    <xf numFmtId="0" fontId="43" fillId="0" borderId="0" applyNumberFormat="0" applyFill="0" applyBorder="0" applyAlignment="0" applyProtection="0"/>
    <xf numFmtId="0" fontId="44" fillId="39" borderId="0" applyNumberFormat="0" applyBorder="0" applyAlignment="0" applyProtection="0"/>
    <xf numFmtId="0" fontId="45" fillId="0" borderId="28" applyNumberFormat="0" applyFill="0" applyAlignment="0" applyProtection="0"/>
    <xf numFmtId="0" fontId="46" fillId="0" borderId="29" applyNumberFormat="0" applyFill="0" applyAlignment="0" applyProtection="0"/>
    <xf numFmtId="0" fontId="47" fillId="0" borderId="30" applyNumberFormat="0" applyFill="0" applyAlignment="0" applyProtection="0"/>
    <xf numFmtId="0" fontId="47" fillId="0" borderId="0" applyNumberFormat="0" applyFill="0" applyBorder="0" applyAlignment="0" applyProtection="0"/>
    <xf numFmtId="0" fontId="48" fillId="38" borderId="26" applyNumberFormat="0" applyAlignment="0" applyProtection="0"/>
    <xf numFmtId="0" fontId="49" fillId="0" borderId="31" applyNumberFormat="0" applyFill="0" applyAlignment="0" applyProtection="0"/>
    <xf numFmtId="0" fontId="50" fillId="45" borderId="0" applyNumberFormat="0" applyBorder="0" applyAlignment="0" applyProtection="0"/>
    <xf numFmtId="0" fontId="18" fillId="0" borderId="0"/>
    <xf numFmtId="0" fontId="18" fillId="40" borderId="32" applyNumberFormat="0" applyFont="0" applyAlignment="0" applyProtection="0"/>
    <xf numFmtId="0" fontId="51" fillId="36" borderId="33" applyNumberFormat="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0" applyNumberFormat="0" applyFill="0" applyBorder="0" applyAlignment="0" applyProtection="0"/>
    <xf numFmtId="0" fontId="41" fillId="36" borderId="26" applyNumberFormat="0" applyAlignment="0" applyProtection="0"/>
    <xf numFmtId="0" fontId="48" fillId="38" borderId="26" applyNumberFormat="0" applyAlignment="0" applyProtection="0"/>
    <xf numFmtId="0" fontId="18" fillId="0" borderId="0"/>
    <xf numFmtId="0" fontId="18" fillId="40" borderId="32" applyNumberFormat="0" applyFont="0" applyAlignment="0" applyProtection="0"/>
    <xf numFmtId="0" fontId="51" fillId="36" borderId="33" applyNumberFormat="0" applyAlignment="0" applyProtection="0"/>
    <xf numFmtId="0" fontId="53" fillId="0" borderId="34" applyNumberFormat="0" applyFill="0" applyAlignment="0" applyProtection="0"/>
    <xf numFmtId="0" fontId="18" fillId="0" borderId="0"/>
    <xf numFmtId="0" fontId="18" fillId="40" borderId="32" applyNumberFormat="0" applyFont="0" applyAlignment="0" applyProtection="0"/>
    <xf numFmtId="0" fontId="38" fillId="51" borderId="0" applyNumberFormat="0" applyBorder="0" applyAlignment="0" applyProtection="0"/>
    <xf numFmtId="0" fontId="38" fillId="37" borderId="0" applyNumberFormat="0" applyBorder="0" applyAlignment="0" applyProtection="0"/>
    <xf numFmtId="0" fontId="38" fillId="39" borderId="0" applyNumberFormat="0" applyBorder="0" applyAlignment="0" applyProtection="0"/>
    <xf numFmtId="0" fontId="38" fillId="52" borderId="0" applyNumberFormat="0" applyBorder="0" applyAlignment="0" applyProtection="0"/>
    <xf numFmtId="0" fontId="38" fillId="42" borderId="0" applyNumberFormat="0" applyBorder="0" applyAlignment="0" applyProtection="0"/>
    <xf numFmtId="0" fontId="38" fillId="53" borderId="0" applyNumberFormat="0" applyBorder="0" applyAlignment="0" applyProtection="0"/>
    <xf numFmtId="0" fontId="38" fillId="52" borderId="0" applyNumberFormat="0" applyBorder="0" applyAlignment="0" applyProtection="0"/>
    <xf numFmtId="0" fontId="38" fillId="54" borderId="0" applyNumberFormat="0" applyBorder="0" applyAlignment="0" applyProtection="0"/>
    <xf numFmtId="0" fontId="39" fillId="55" borderId="0" applyNumberFormat="0" applyBorder="0" applyAlignment="0" applyProtection="0"/>
    <xf numFmtId="0" fontId="39" fillId="53"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39" fillId="58" borderId="0" applyNumberFormat="0" applyBorder="0" applyAlignment="0" applyProtection="0"/>
    <xf numFmtId="0" fontId="39" fillId="59" borderId="0" applyNumberFormat="0" applyBorder="0" applyAlignment="0" applyProtection="0"/>
    <xf numFmtId="0" fontId="39" fillId="60" borderId="0" applyNumberFormat="0" applyBorder="0" applyAlignment="0" applyProtection="0"/>
    <xf numFmtId="0" fontId="39" fillId="56" borderId="0" applyNumberFormat="0" applyBorder="0" applyAlignment="0" applyProtection="0"/>
    <xf numFmtId="0" fontId="57" fillId="37" borderId="0" applyNumberFormat="0" applyBorder="0" applyAlignment="0" applyProtection="0"/>
    <xf numFmtId="0" fontId="41" fillId="43" borderId="26" applyNumberFormat="0" applyAlignment="0" applyProtection="0"/>
    <xf numFmtId="0" fontId="58" fillId="0" borderId="35" applyNumberFormat="0" applyFill="0" applyAlignment="0" applyProtection="0"/>
    <xf numFmtId="0" fontId="59" fillId="0" borderId="29" applyNumberFormat="0" applyFill="0" applyAlignment="0" applyProtection="0"/>
    <xf numFmtId="0" fontId="60" fillId="0" borderId="36" applyNumberFormat="0" applyFill="0" applyAlignment="0" applyProtection="0"/>
    <xf numFmtId="0" fontId="60" fillId="0" borderId="0" applyNumberFormat="0" applyFill="0" applyBorder="0" applyAlignment="0" applyProtection="0"/>
    <xf numFmtId="0" fontId="38" fillId="40" borderId="32" applyNumberFormat="0" applyFont="0" applyAlignment="0" applyProtection="0"/>
    <xf numFmtId="0" fontId="51" fillId="43" borderId="33" applyNumberFormat="0" applyAlignment="0" applyProtection="0"/>
    <xf numFmtId="0" fontId="61" fillId="0" borderId="0" applyNumberFormat="0" applyFill="0" applyBorder="0" applyAlignment="0" applyProtection="0"/>
    <xf numFmtId="0" fontId="53" fillId="0" borderId="37" applyNumberFormat="0" applyFill="0" applyAlignment="0" applyProtection="0"/>
    <xf numFmtId="0" fontId="28" fillId="6" borderId="0" applyNumberFormat="0" applyBorder="0" applyAlignment="0" applyProtection="0"/>
    <xf numFmtId="0" fontId="28"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7" fillId="5" borderId="0" applyNumberFormat="0" applyBorder="0" applyAlignment="0" applyProtection="0"/>
    <xf numFmtId="0" fontId="27" fillId="5" borderId="0" applyNumberFormat="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3" fillId="0" borderId="0" applyNumberFormat="0" applyFill="0" applyBorder="0" applyAlignment="0" applyProtection="0">
      <alignment vertical="top"/>
      <protection locked="0"/>
    </xf>
    <xf numFmtId="0" fontId="29" fillId="7" borderId="0" applyNumberFormat="0" applyBorder="0" applyAlignment="0" applyProtection="0"/>
    <xf numFmtId="0" fontId="29" fillId="7" borderId="0" applyNumberFormat="0" applyBorder="0" applyAlignment="0" applyProtection="0"/>
    <xf numFmtId="0" fontId="18" fillId="0" borderId="0"/>
    <xf numFmtId="0" fontId="18" fillId="0" borderId="0"/>
    <xf numFmtId="0" fontId="18" fillId="0" borderId="0"/>
    <xf numFmtId="0" fontId="18" fillId="0" borderId="0"/>
    <xf numFmtId="0" fontId="22" fillId="0" borderId="0"/>
    <xf numFmtId="0" fontId="18" fillId="0" borderId="0"/>
    <xf numFmtId="0" fontId="22" fillId="0" borderId="0"/>
    <xf numFmtId="0" fontId="22" fillId="0" borderId="0"/>
    <xf numFmtId="0" fontId="18" fillId="0" borderId="0"/>
    <xf numFmtId="0" fontId="20"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53" fillId="0" borderId="34" applyNumberFormat="0" applyFill="0" applyAlignment="0" applyProtection="0"/>
    <xf numFmtId="0" fontId="18" fillId="40" borderId="32" applyNumberFormat="0" applyFont="0" applyAlignment="0" applyProtection="0"/>
    <xf numFmtId="0" fontId="41" fillId="36" borderId="26" applyNumberFormat="0" applyAlignment="0" applyProtection="0"/>
    <xf numFmtId="0" fontId="51" fillId="36" borderId="33" applyNumberFormat="0" applyAlignment="0" applyProtection="0"/>
    <xf numFmtId="0" fontId="18" fillId="0" borderId="0"/>
    <xf numFmtId="0" fontId="51" fillId="36" borderId="33" applyNumberFormat="0" applyAlignment="0" applyProtection="0"/>
    <xf numFmtId="0" fontId="48" fillId="38" borderId="26" applyNumberFormat="0" applyAlignment="0" applyProtection="0"/>
    <xf numFmtId="0" fontId="51" fillId="36" borderId="42" applyNumberFormat="0" applyAlignment="0" applyProtection="0"/>
    <xf numFmtId="0" fontId="51" fillId="36" borderId="49" applyNumberFormat="0" applyAlignment="0" applyProtection="0"/>
    <xf numFmtId="0" fontId="51" fillId="36" borderId="55" applyNumberFormat="0" applyAlignment="0" applyProtection="0"/>
    <xf numFmtId="0" fontId="51" fillId="36" borderId="62" applyNumberFormat="0" applyAlignment="0" applyProtection="0"/>
    <xf numFmtId="0" fontId="51" fillId="36" borderId="70" applyNumberFormat="0" applyAlignment="0" applyProtection="0"/>
    <xf numFmtId="0" fontId="53" fillId="0" borderId="45" applyNumberFormat="0" applyFill="0" applyAlignment="0" applyProtection="0"/>
    <xf numFmtId="0" fontId="51" fillId="43" borderId="42" applyNumberFormat="0" applyAlignment="0" applyProtection="0"/>
    <xf numFmtId="0" fontId="38" fillId="40" borderId="41" applyNumberFormat="0" applyFont="0" applyAlignment="0" applyProtection="0"/>
    <xf numFmtId="0" fontId="41" fillId="43" borderId="40" applyNumberFormat="0" applyAlignment="0" applyProtection="0"/>
    <xf numFmtId="0" fontId="53" fillId="0" borderId="43" applyNumberFormat="0" applyFill="0" applyAlignment="0" applyProtection="0"/>
    <xf numFmtId="0" fontId="51" fillId="36" borderId="42" applyNumberFormat="0" applyAlignment="0" applyProtection="0"/>
    <xf numFmtId="0" fontId="18" fillId="40" borderId="41" applyNumberFormat="0" applyFont="0" applyAlignment="0" applyProtection="0"/>
    <xf numFmtId="0" fontId="48" fillId="38" borderId="40" applyNumberFormat="0" applyAlignment="0" applyProtection="0"/>
    <xf numFmtId="0" fontId="41" fillId="36" borderId="40" applyNumberFormat="0" applyAlignment="0" applyProtection="0"/>
    <xf numFmtId="0" fontId="51" fillId="36" borderId="42" applyNumberFormat="0" applyAlignment="0" applyProtection="0"/>
    <xf numFmtId="0" fontId="42" fillId="50" borderId="44" applyNumberFormat="0" applyAlignment="0" applyProtection="0"/>
    <xf numFmtId="0" fontId="67" fillId="50" borderId="66" applyNumberFormat="0" applyAlignment="0" applyProtection="0"/>
    <xf numFmtId="0" fontId="64" fillId="4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38" fillId="36" borderId="0" applyNumberFormat="0" applyBorder="0" applyAlignment="0" applyProtection="0"/>
    <xf numFmtId="0" fontId="64" fillId="51"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38" fillId="38" borderId="0" applyNumberFormat="0" applyBorder="0" applyAlignment="0" applyProtection="0"/>
    <xf numFmtId="0" fontId="64" fillId="42"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38" fillId="40" borderId="0" applyNumberFormat="0" applyBorder="0" applyAlignment="0" applyProtection="0"/>
    <xf numFmtId="0" fontId="64" fillId="39"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38" fillId="36" borderId="0" applyNumberFormat="0" applyBorder="0" applyAlignment="0" applyProtection="0"/>
    <xf numFmtId="0" fontId="64" fillId="3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38" fillId="41" borderId="0" applyNumberFormat="0" applyBorder="0" applyAlignment="0" applyProtection="0"/>
    <xf numFmtId="0" fontId="64" fillId="4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38" borderId="0" applyNumberFormat="0" applyBorder="0" applyAlignment="0" applyProtection="0"/>
    <xf numFmtId="0" fontId="64" fillId="42"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8" fillId="43" borderId="0" applyNumberFormat="0" applyBorder="0" applyAlignment="0" applyProtection="0"/>
    <xf numFmtId="0" fontId="64" fillId="61"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8" fillId="44" borderId="0" applyNumberFormat="0" applyBorder="0" applyAlignment="0" applyProtection="0"/>
    <xf numFmtId="0" fontId="64" fillId="6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8" fillId="45" borderId="0" applyNumberFormat="0" applyBorder="0" applyAlignment="0" applyProtection="0"/>
    <xf numFmtId="0" fontId="64" fillId="61"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8" fillId="43" borderId="0" applyNumberFormat="0" applyBorder="0" applyAlignment="0" applyProtection="0"/>
    <xf numFmtId="0" fontId="64" fillId="41"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8" fillId="42" borderId="0" applyNumberFormat="0" applyBorder="0" applyAlignment="0" applyProtection="0"/>
    <xf numFmtId="0" fontId="64" fillId="4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8" fillId="38" borderId="0" applyNumberFormat="0" applyBorder="0" applyAlignment="0" applyProtection="0"/>
    <xf numFmtId="0" fontId="65" fillId="62" borderId="0" applyNumberFormat="0" applyBorder="0" applyAlignment="0" applyProtection="0"/>
    <xf numFmtId="0" fontId="37" fillId="15" borderId="0" applyNumberFormat="0" applyBorder="0" applyAlignment="0" applyProtection="0"/>
    <xf numFmtId="0" fontId="39" fillId="46" borderId="0" applyNumberFormat="0" applyBorder="0" applyAlignment="0" applyProtection="0"/>
    <xf numFmtId="0" fontId="65" fillId="61" borderId="0" applyNumberFormat="0" applyBorder="0" applyAlignment="0" applyProtection="0"/>
    <xf numFmtId="0" fontId="37" fillId="19" borderId="0" applyNumberFormat="0" applyBorder="0" applyAlignment="0" applyProtection="0"/>
    <xf numFmtId="0" fontId="39" fillId="44" borderId="0" applyNumberFormat="0" applyBorder="0" applyAlignment="0" applyProtection="0"/>
    <xf numFmtId="0" fontId="65" fillId="61" borderId="0" applyNumberFormat="0" applyBorder="0" applyAlignment="0" applyProtection="0"/>
    <xf numFmtId="0" fontId="37" fillId="23" borderId="0" applyNumberFormat="0" applyBorder="0" applyAlignment="0" applyProtection="0"/>
    <xf numFmtId="0" fontId="39" fillId="45" borderId="0" applyNumberFormat="0" applyBorder="0" applyAlignment="0" applyProtection="0"/>
    <xf numFmtId="0" fontId="65" fillId="61" borderId="0" applyNumberFormat="0" applyBorder="0" applyAlignment="0" applyProtection="0"/>
    <xf numFmtId="0" fontId="37" fillId="27" borderId="0" applyNumberFormat="0" applyBorder="0" applyAlignment="0" applyProtection="0"/>
    <xf numFmtId="0" fontId="39" fillId="43" borderId="0" applyNumberFormat="0" applyBorder="0" applyAlignment="0" applyProtection="0"/>
    <xf numFmtId="0" fontId="65" fillId="41" borderId="0" applyNumberFormat="0" applyBorder="0" applyAlignment="0" applyProtection="0"/>
    <xf numFmtId="0" fontId="37" fillId="31" borderId="0" applyNumberFormat="0" applyBorder="0" applyAlignment="0" applyProtection="0"/>
    <xf numFmtId="0" fontId="39" fillId="46" borderId="0" applyNumberFormat="0" applyBorder="0" applyAlignment="0" applyProtection="0"/>
    <xf numFmtId="0" fontId="65" fillId="45" borderId="0" applyNumberFormat="0" applyBorder="0" applyAlignment="0" applyProtection="0"/>
    <xf numFmtId="0" fontId="37" fillId="35" borderId="0" applyNumberFormat="0" applyBorder="0" applyAlignment="0" applyProtection="0"/>
    <xf numFmtId="0" fontId="39" fillId="38" borderId="0" applyNumberFormat="0" applyBorder="0" applyAlignment="0" applyProtection="0"/>
    <xf numFmtId="0" fontId="65" fillId="55" borderId="0" applyNumberFormat="0" applyBorder="0" applyAlignment="0" applyProtection="0"/>
    <xf numFmtId="0" fontId="37" fillId="12" borderId="0" applyNumberFormat="0" applyBorder="0" applyAlignment="0" applyProtection="0"/>
    <xf numFmtId="0" fontId="39" fillId="46" borderId="0" applyNumberFormat="0" applyBorder="0" applyAlignment="0" applyProtection="0"/>
    <xf numFmtId="0" fontId="65" fillId="55" borderId="0" applyNumberFormat="0" applyBorder="0" applyAlignment="0" applyProtection="0"/>
    <xf numFmtId="0" fontId="37" fillId="16" borderId="0" applyNumberFormat="0" applyBorder="0" applyAlignment="0" applyProtection="0"/>
    <xf numFmtId="0" fontId="39" fillId="47" borderId="0" applyNumberFormat="0" applyBorder="0" applyAlignment="0" applyProtection="0"/>
    <xf numFmtId="0" fontId="65" fillId="63" borderId="0" applyNumberFormat="0" applyBorder="0" applyAlignment="0" applyProtection="0"/>
    <xf numFmtId="0" fontId="37" fillId="20" borderId="0" applyNumberFormat="0" applyBorder="0" applyAlignment="0" applyProtection="0"/>
    <xf numFmtId="0" fontId="39" fillId="47" borderId="0" applyNumberFormat="0" applyBorder="0" applyAlignment="0" applyProtection="0"/>
    <xf numFmtId="0" fontId="65" fillId="63" borderId="0" applyNumberFormat="0" applyBorder="0" applyAlignment="0" applyProtection="0"/>
    <xf numFmtId="0" fontId="37" fillId="24" borderId="0" applyNumberFormat="0" applyBorder="0" applyAlignment="0" applyProtection="0"/>
    <xf numFmtId="0" fontId="39" fillId="48" borderId="0" applyNumberFormat="0" applyBorder="0" applyAlignment="0" applyProtection="0"/>
    <xf numFmtId="0" fontId="65" fillId="64" borderId="0" applyNumberFormat="0" applyBorder="0" applyAlignment="0" applyProtection="0"/>
    <xf numFmtId="0" fontId="37" fillId="28" borderId="0" applyNumberFormat="0" applyBorder="0" applyAlignment="0" applyProtection="0"/>
    <xf numFmtId="0" fontId="39" fillId="46" borderId="0" applyNumberFormat="0" applyBorder="0" applyAlignment="0" applyProtection="0"/>
    <xf numFmtId="0" fontId="65" fillId="54" borderId="0" applyNumberFormat="0" applyBorder="0" applyAlignment="0" applyProtection="0"/>
    <xf numFmtId="0" fontId="37" fillId="32" borderId="0" applyNumberFormat="0" applyBorder="0" applyAlignment="0" applyProtection="0"/>
    <xf numFmtId="0" fontId="39" fillId="49" borderId="0" applyNumberFormat="0" applyBorder="0" applyAlignment="0" applyProtection="0"/>
    <xf numFmtId="0" fontId="40" fillId="37" borderId="0" applyNumberFormat="0" applyBorder="0" applyAlignment="0" applyProtection="0"/>
    <xf numFmtId="0" fontId="66" fillId="36" borderId="26" applyNumberFormat="0" applyAlignment="0" applyProtection="0"/>
    <xf numFmtId="0" fontId="32" fillId="9" borderId="20" applyNumberFormat="0" applyAlignment="0" applyProtection="0"/>
    <xf numFmtId="0" fontId="41" fillId="36" borderId="26" applyNumberFormat="0" applyAlignment="0" applyProtection="0"/>
    <xf numFmtId="0" fontId="67" fillId="50" borderId="27" applyNumberFormat="0" applyAlignment="0" applyProtection="0"/>
    <xf numFmtId="0" fontId="34" fillId="10" borderId="23" applyNumberFormat="0" applyAlignment="0" applyProtection="0"/>
    <xf numFmtId="0" fontId="42" fillId="50"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68" fillId="0" borderId="0" applyNumberFormat="0" applyFill="0" applyBorder="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39" borderId="0" applyNumberFormat="0" applyBorder="0" applyAlignment="0" applyProtection="0"/>
    <xf numFmtId="0" fontId="24" fillId="0" borderId="17" applyNumberFormat="0" applyFill="0" applyAlignment="0" applyProtection="0"/>
    <xf numFmtId="0" fontId="45" fillId="0" borderId="28" applyNumberFormat="0" applyFill="0" applyAlignment="0" applyProtection="0"/>
    <xf numFmtId="0" fontId="25" fillId="0" borderId="18" applyNumberFormat="0" applyFill="0" applyAlignment="0" applyProtection="0"/>
    <xf numFmtId="0" fontId="46" fillId="0" borderId="29" applyNumberFormat="0" applyFill="0" applyAlignment="0" applyProtection="0"/>
    <xf numFmtId="0" fontId="26" fillId="0" borderId="19" applyNumberFormat="0" applyFill="0" applyAlignment="0" applyProtection="0"/>
    <xf numFmtId="0" fontId="47" fillId="0" borderId="30" applyNumberFormat="0" applyFill="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69" fillId="45" borderId="26" applyNumberFormat="0" applyAlignment="0" applyProtection="0"/>
    <xf numFmtId="0" fontId="30" fillId="8" borderId="20" applyNumberFormat="0" applyAlignment="0" applyProtection="0"/>
    <xf numFmtId="0" fontId="48" fillId="38" borderId="26" applyNumberFormat="0" applyAlignment="0" applyProtection="0"/>
    <xf numFmtId="0" fontId="70" fillId="0" borderId="38" applyNumberFormat="0" applyFill="0" applyAlignment="0" applyProtection="0"/>
    <xf numFmtId="0" fontId="33" fillId="0" borderId="22" applyNumberFormat="0" applyFill="0" applyAlignment="0" applyProtection="0"/>
    <xf numFmtId="0" fontId="49" fillId="0" borderId="31" applyNumberFormat="0" applyFill="0" applyAlignment="0" applyProtection="0"/>
    <xf numFmtId="0" fontId="50" fillId="45" borderId="0" applyNumberFormat="0" applyBorder="0" applyAlignment="0" applyProtection="0"/>
    <xf numFmtId="0" fontId="18" fillId="0" borderId="0"/>
    <xf numFmtId="0" fontId="22" fillId="0" borderId="0"/>
    <xf numFmtId="0" fontId="22" fillId="0" borderId="0"/>
    <xf numFmtId="0" fontId="18"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18" fillId="0" borderId="0"/>
    <xf numFmtId="0" fontId="18"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22" fillId="11" borderId="24" applyNumberFormat="0" applyFont="0" applyAlignment="0" applyProtection="0"/>
    <xf numFmtId="0" fontId="22"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1" fillId="36" borderId="33" applyNumberFormat="0" applyAlignment="0" applyProtection="0"/>
    <xf numFmtId="0" fontId="31" fillId="9" borderId="21" applyNumberFormat="0" applyAlignment="0" applyProtection="0"/>
    <xf numFmtId="0" fontId="51" fillId="36" borderId="33" applyNumberFormat="0" applyAlignment="0" applyProtection="0"/>
    <xf numFmtId="9" fontId="18" fillId="0" borderId="0" applyFont="0" applyFill="0" applyBorder="0" applyAlignment="0" applyProtection="0"/>
    <xf numFmtId="9" fontId="55" fillId="0" borderId="0" applyFont="0" applyFill="0" applyBorder="0" applyAlignment="0" applyProtection="0"/>
    <xf numFmtId="9" fontId="18" fillId="0" borderId="0" applyFon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73" fillId="0" borderId="39" applyNumberFormat="0" applyFill="0" applyAlignment="0" applyProtection="0"/>
    <xf numFmtId="0" fontId="6" fillId="0" borderId="25" applyNumberFormat="0" applyFill="0" applyAlignment="0" applyProtection="0"/>
    <xf numFmtId="0" fontId="53" fillId="0" borderId="34" applyNumberFormat="0" applyFill="0" applyAlignment="0" applyProtection="0"/>
    <xf numFmtId="0" fontId="70" fillId="0" borderId="0" applyNumberFormat="0" applyFill="0" applyBorder="0" applyAlignment="0" applyProtection="0"/>
    <xf numFmtId="0" fontId="35" fillId="0" borderId="0" applyNumberFormat="0" applyFill="0" applyBorder="0" applyAlignment="0" applyProtection="0"/>
    <xf numFmtId="0" fontId="54" fillId="0" borderId="0" applyNumberFormat="0" applyFill="0" applyBorder="0" applyAlignment="0" applyProtection="0"/>
    <xf numFmtId="0" fontId="18" fillId="0" borderId="0"/>
    <xf numFmtId="43" fontId="38" fillId="0" borderId="0" applyFont="0" applyFill="0" applyBorder="0" applyAlignment="0" applyProtection="0"/>
    <xf numFmtId="0" fontId="18" fillId="0" borderId="0"/>
    <xf numFmtId="0" fontId="18" fillId="0" borderId="0"/>
    <xf numFmtId="0" fontId="22" fillId="0" borderId="0"/>
    <xf numFmtId="43" fontId="55" fillId="0" borderId="0" applyFont="0" applyFill="0" applyBorder="0" applyAlignment="0" applyProtection="0"/>
    <xf numFmtId="0" fontId="53" fillId="0" borderId="43" applyNumberFormat="0" applyFill="0" applyAlignment="0" applyProtection="0"/>
    <xf numFmtId="0" fontId="51" fillId="36" borderId="42" applyNumberFormat="0" applyAlignment="0" applyProtection="0"/>
    <xf numFmtId="0" fontId="69" fillId="45" borderId="40" applyNumberFormat="0" applyAlignment="0" applyProtection="0"/>
    <xf numFmtId="0" fontId="48" fillId="38" borderId="40" applyNumberFormat="0" applyAlignment="0" applyProtection="0"/>
    <xf numFmtId="0" fontId="41" fillId="36" borderId="40" applyNumberFormat="0" applyAlignment="0" applyProtection="0"/>
    <xf numFmtId="0" fontId="66" fillId="36" borderId="40" applyNumberFormat="0" applyAlignment="0" applyProtection="0"/>
    <xf numFmtId="0" fontId="74" fillId="52" borderId="0" applyNumberFormat="0" applyBorder="0" applyAlignment="0" applyProtection="0"/>
    <xf numFmtId="0" fontId="41" fillId="36" borderId="40" applyNumberFormat="0" applyAlignment="0" applyProtection="0"/>
    <xf numFmtId="0" fontId="41" fillId="36" borderId="40" applyNumberFormat="0" applyAlignment="0" applyProtection="0"/>
    <xf numFmtId="0" fontId="66" fillId="36" borderId="40" applyNumberFormat="0" applyAlignment="0" applyProtection="0"/>
    <xf numFmtId="0" fontId="42" fillId="50" borderId="27" applyNumberFormat="0" applyAlignment="0" applyProtection="0"/>
    <xf numFmtId="43" fontId="38" fillId="0" borderId="0" applyFont="0" applyFill="0" applyBorder="0" applyAlignment="0" applyProtection="0"/>
    <xf numFmtId="0" fontId="75" fillId="41" borderId="0" applyNumberFormat="0" applyBorder="0" applyAlignment="0" applyProtection="0"/>
    <xf numFmtId="0" fontId="45" fillId="0" borderId="28" applyNumberFormat="0" applyFill="0" applyAlignment="0" applyProtection="0"/>
    <xf numFmtId="0" fontId="46" fillId="0" borderId="29" applyNumberFormat="0" applyFill="0" applyAlignment="0" applyProtection="0"/>
    <xf numFmtId="0" fontId="77" fillId="0" borderId="0" applyNumberFormat="0" applyFill="0" applyBorder="0" applyAlignment="0" applyProtection="0">
      <alignment vertical="top"/>
      <protection locked="0"/>
    </xf>
    <xf numFmtId="0" fontId="48" fillId="38" borderId="40" applyNumberFormat="0" applyAlignment="0" applyProtection="0"/>
    <xf numFmtId="0" fontId="48" fillId="38" borderId="40" applyNumberFormat="0" applyAlignment="0" applyProtection="0"/>
    <xf numFmtId="0" fontId="69" fillId="45" borderId="40" applyNumberFormat="0" applyAlignment="0" applyProtection="0"/>
    <xf numFmtId="0" fontId="76" fillId="45" borderId="0" applyNumberFormat="0" applyBorder="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1" fillId="36" borderId="42" applyNumberFormat="0" applyAlignment="0" applyProtection="0"/>
    <xf numFmtId="0" fontId="51" fillId="36" borderId="42" applyNumberFormat="0" applyAlignment="0" applyProtection="0"/>
    <xf numFmtId="0" fontId="71" fillId="36" borderId="42" applyNumberFormat="0" applyAlignment="0" applyProtection="0"/>
    <xf numFmtId="0" fontId="53" fillId="0" borderId="43" applyNumberFormat="0" applyFill="0" applyAlignment="0" applyProtection="0"/>
    <xf numFmtId="0" fontId="53" fillId="0" borderId="43" applyNumberFormat="0" applyFill="0" applyAlignment="0" applyProtection="0"/>
    <xf numFmtId="0" fontId="73" fillId="0" borderId="39" applyNumberFormat="0" applyFill="0" applyAlignment="0" applyProtection="0"/>
    <xf numFmtId="0" fontId="73" fillId="0" borderId="39" applyNumberFormat="0" applyFill="0" applyAlignment="0" applyProtection="0"/>
    <xf numFmtId="0" fontId="51" fillId="36" borderId="42" applyNumberFormat="0" applyAlignment="0" applyProtection="0"/>
    <xf numFmtId="0" fontId="51" fillId="36" borderId="42" applyNumberFormat="0" applyAlignment="0" applyProtection="0"/>
    <xf numFmtId="0" fontId="48" fillId="38" borderId="40" applyNumberFormat="0" applyAlignment="0" applyProtection="0"/>
    <xf numFmtId="0" fontId="41" fillId="36" borderId="40" applyNumberFormat="0" applyAlignment="0" applyProtection="0"/>
    <xf numFmtId="43" fontId="18" fillId="0" borderId="0" applyFont="0" applyFill="0" applyBorder="0" applyAlignment="0" applyProtection="0"/>
    <xf numFmtId="0" fontId="18" fillId="40" borderId="41" applyNumberFormat="0" applyFont="0" applyAlignment="0" applyProtection="0"/>
    <xf numFmtId="0" fontId="71" fillId="36" borderId="42" applyNumberFormat="0" applyAlignment="0" applyProtection="0"/>
    <xf numFmtId="0" fontId="41" fillId="36" borderId="40" applyNumberFormat="0" applyAlignment="0" applyProtection="0"/>
    <xf numFmtId="0" fontId="48" fillId="38" borderId="40" applyNumberForma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1" fillId="36" borderId="42" applyNumberFormat="0" applyAlignment="0" applyProtection="0"/>
    <xf numFmtId="0" fontId="51" fillId="36" borderId="42" applyNumberFormat="0" applyAlignment="0" applyProtection="0"/>
    <xf numFmtId="0" fontId="53" fillId="0" borderId="43" applyNumberFormat="0" applyFill="0" applyAlignment="0" applyProtection="0"/>
    <xf numFmtId="0" fontId="53" fillId="0" borderId="43" applyNumberFormat="0" applyFill="0" applyAlignment="0" applyProtection="0"/>
    <xf numFmtId="0" fontId="51" fillId="36" borderId="42" applyNumberFormat="0" applyAlignment="0" applyProtection="0"/>
    <xf numFmtId="0" fontId="53" fillId="0" borderId="51" applyNumberFormat="0" applyFill="0" applyAlignment="0" applyProtection="0"/>
    <xf numFmtId="0" fontId="51" fillId="43" borderId="49" applyNumberFormat="0" applyAlignment="0" applyProtection="0"/>
    <xf numFmtId="0" fontId="38" fillId="40" borderId="48" applyNumberFormat="0" applyFont="0" applyAlignment="0" applyProtection="0"/>
    <xf numFmtId="0" fontId="41" fillId="43" borderId="47" applyNumberFormat="0" applyAlignment="0" applyProtection="0"/>
    <xf numFmtId="0" fontId="53" fillId="0" borderId="58" applyNumberFormat="0" applyFill="0" applyAlignment="0" applyProtection="0"/>
    <xf numFmtId="0" fontId="51" fillId="43" borderId="55" applyNumberFormat="0" applyAlignment="0" applyProtection="0"/>
    <xf numFmtId="0" fontId="38" fillId="40" borderId="54" applyNumberFormat="0" applyFont="0" applyAlignment="0" applyProtection="0"/>
    <xf numFmtId="0" fontId="41" fillId="43" borderId="53" applyNumberFormat="0" applyAlignment="0" applyProtection="0"/>
    <xf numFmtId="0" fontId="53" fillId="0" borderId="65" applyNumberFormat="0" applyFill="0" applyAlignment="0" applyProtection="0"/>
    <xf numFmtId="0" fontId="51" fillId="43" borderId="62" applyNumberFormat="0" applyAlignment="0" applyProtection="0"/>
    <xf numFmtId="0" fontId="38" fillId="40" borderId="61" applyNumberFormat="0" applyFont="0" applyAlignment="0" applyProtection="0"/>
    <xf numFmtId="0" fontId="41" fillId="43" borderId="60" applyNumberFormat="0" applyAlignment="0" applyProtection="0"/>
    <xf numFmtId="0" fontId="53" fillId="0" borderId="73" applyNumberFormat="0" applyFill="0" applyAlignment="0" applyProtection="0"/>
    <xf numFmtId="0" fontId="51" fillId="43" borderId="70" applyNumberFormat="0" applyAlignment="0" applyProtection="0"/>
    <xf numFmtId="0" fontId="38" fillId="40" borderId="69" applyNumberFormat="0" applyFont="0" applyAlignment="0" applyProtection="0"/>
    <xf numFmtId="0" fontId="41" fillId="43" borderId="68" applyNumberFormat="0" applyAlignment="0" applyProtection="0"/>
    <xf numFmtId="0" fontId="53" fillId="0" borderId="50" applyNumberFormat="0" applyFill="0" applyAlignment="0" applyProtection="0"/>
    <xf numFmtId="0" fontId="51" fillId="36" borderId="49" applyNumberFormat="0" applyAlignment="0" applyProtection="0"/>
    <xf numFmtId="0" fontId="18" fillId="40" borderId="48" applyNumberFormat="0" applyFont="0" applyAlignment="0" applyProtection="0"/>
    <xf numFmtId="0" fontId="48" fillId="38" borderId="47" applyNumberFormat="0" applyAlignment="0" applyProtection="0"/>
    <xf numFmtId="0" fontId="41" fillId="36" borderId="47" applyNumberFormat="0" applyAlignment="0" applyProtection="0"/>
    <xf numFmtId="0" fontId="51" fillId="36" borderId="49" applyNumberFormat="0" applyAlignment="0" applyProtection="0"/>
    <xf numFmtId="0" fontId="73" fillId="0" borderId="67" applyNumberFormat="0" applyFill="0" applyAlignment="0" applyProtection="0"/>
    <xf numFmtId="0" fontId="73" fillId="0" borderId="52" applyNumberFormat="0" applyFill="0" applyAlignment="0" applyProtection="0"/>
    <xf numFmtId="0" fontId="53" fillId="0" borderId="63" applyNumberFormat="0" applyFill="0" applyAlignment="0" applyProtection="0"/>
    <xf numFmtId="0" fontId="51" fillId="36" borderId="62" applyNumberFormat="0" applyAlignment="0" applyProtection="0"/>
    <xf numFmtId="0" fontId="18" fillId="40" borderId="61" applyNumberFormat="0" applyFont="0" applyAlignment="0" applyProtection="0"/>
    <xf numFmtId="0" fontId="48" fillId="38" borderId="60" applyNumberFormat="0" applyAlignment="0" applyProtection="0"/>
    <xf numFmtId="0" fontId="41" fillId="36" borderId="60" applyNumberFormat="0" applyAlignment="0" applyProtection="0"/>
    <xf numFmtId="0" fontId="73" fillId="0" borderId="74" applyNumberFormat="0" applyFill="0" applyAlignment="0" applyProtection="0"/>
    <xf numFmtId="0" fontId="67" fillId="50" borderId="44" applyNumberFormat="0" applyAlignment="0" applyProtection="0"/>
    <xf numFmtId="0" fontId="42" fillId="50" borderId="44" applyNumberFormat="0" applyAlignment="0" applyProtection="0"/>
    <xf numFmtId="0" fontId="53" fillId="0" borderId="71" applyNumberFormat="0" applyFill="0" applyAlignment="0" applyProtection="0"/>
    <xf numFmtId="0" fontId="51" fillId="36" borderId="70" applyNumberFormat="0" applyAlignment="0" applyProtection="0"/>
    <xf numFmtId="0" fontId="18" fillId="40" borderId="69" applyNumberFormat="0" applyFont="0" applyAlignment="0" applyProtection="0"/>
    <xf numFmtId="0" fontId="48" fillId="38" borderId="68" applyNumberFormat="0" applyAlignment="0" applyProtection="0"/>
    <xf numFmtId="0" fontId="73" fillId="0" borderId="59" applyNumberFormat="0" applyFill="0" applyAlignment="0" applyProtection="0"/>
    <xf numFmtId="0" fontId="41" fillId="36" borderId="68" applyNumberFormat="0" applyAlignment="0" applyProtection="0"/>
    <xf numFmtId="0" fontId="51" fillId="36" borderId="62" applyNumberFormat="0" applyAlignment="0" applyProtection="0"/>
    <xf numFmtId="0" fontId="53" fillId="0" borderId="56" applyNumberFormat="0" applyFill="0" applyAlignment="0" applyProtection="0"/>
    <xf numFmtId="0" fontId="51" fillId="36" borderId="55" applyNumberFormat="0" applyAlignment="0" applyProtection="0"/>
    <xf numFmtId="0" fontId="18" fillId="40" borderId="54" applyNumberFormat="0" applyFont="0" applyAlignment="0" applyProtection="0"/>
    <xf numFmtId="0" fontId="51" fillId="36" borderId="70" applyNumberFormat="0" applyAlignment="0" applyProtection="0"/>
    <xf numFmtId="0" fontId="48" fillId="38" borderId="53" applyNumberFormat="0" applyAlignment="0" applyProtection="0"/>
    <xf numFmtId="0" fontId="41" fillId="36" borderId="53" applyNumberFormat="0" applyAlignment="0" applyProtection="0"/>
    <xf numFmtId="0" fontId="51" fillId="36" borderId="55" applyNumberFormat="0" applyAlignment="0" applyProtection="0"/>
    <xf numFmtId="0" fontId="73" fillId="0" borderId="46" applyNumberFormat="0" applyFill="0" applyAlignment="0" applyProtection="0"/>
    <xf numFmtId="0" fontId="42" fillId="50" borderId="66" applyNumberFormat="0" applyAlignment="0" applyProtection="0"/>
    <xf numFmtId="0" fontId="53" fillId="0" borderId="50" applyNumberFormat="0" applyFill="0" applyAlignment="0" applyProtection="0"/>
    <xf numFmtId="0" fontId="51" fillId="36" borderId="49" applyNumberFormat="0" applyAlignment="0" applyProtection="0"/>
    <xf numFmtId="0" fontId="69" fillId="45" borderId="47" applyNumberFormat="0" applyAlignment="0" applyProtection="0"/>
    <xf numFmtId="0" fontId="48" fillId="38" borderId="47" applyNumberFormat="0" applyAlignment="0" applyProtection="0"/>
    <xf numFmtId="0" fontId="41" fillId="36" borderId="47" applyNumberFormat="0" applyAlignment="0" applyProtection="0"/>
    <xf numFmtId="0" fontId="66" fillId="36" borderId="47" applyNumberFormat="0" applyAlignment="0" applyProtection="0"/>
    <xf numFmtId="0" fontId="41" fillId="36" borderId="47" applyNumberFormat="0" applyAlignment="0" applyProtection="0"/>
    <xf numFmtId="0" fontId="41" fillId="36" borderId="47" applyNumberFormat="0" applyAlignment="0" applyProtection="0"/>
    <xf numFmtId="0" fontId="66" fillId="36" borderId="47" applyNumberFormat="0" applyAlignment="0" applyProtection="0"/>
    <xf numFmtId="0" fontId="42" fillId="50" borderId="44" applyNumberFormat="0" applyAlignment="0" applyProtection="0"/>
    <xf numFmtId="0" fontId="48" fillId="38" borderId="47" applyNumberFormat="0" applyAlignment="0" applyProtection="0"/>
    <xf numFmtId="0" fontId="48" fillId="38" borderId="47" applyNumberFormat="0" applyAlignment="0" applyProtection="0"/>
    <xf numFmtId="0" fontId="69" fillId="45"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1" fillId="36" borderId="49" applyNumberFormat="0" applyAlignment="0" applyProtection="0"/>
    <xf numFmtId="0" fontId="51" fillId="36" borderId="49" applyNumberFormat="0" applyAlignment="0" applyProtection="0"/>
    <xf numFmtId="0" fontId="71" fillId="36" borderId="49" applyNumberFormat="0" applyAlignment="0" applyProtection="0"/>
    <xf numFmtId="0" fontId="53" fillId="0" borderId="50" applyNumberFormat="0" applyFill="0" applyAlignment="0" applyProtection="0"/>
    <xf numFmtId="0" fontId="53" fillId="0" borderId="50" applyNumberFormat="0" applyFill="0" applyAlignment="0" applyProtection="0"/>
    <xf numFmtId="0" fontId="73" fillId="0" borderId="46" applyNumberFormat="0" applyFill="0" applyAlignment="0" applyProtection="0"/>
    <xf numFmtId="0" fontId="73" fillId="0" borderId="46" applyNumberFormat="0" applyFill="0" applyAlignment="0" applyProtection="0"/>
    <xf numFmtId="0" fontId="51" fillId="36" borderId="49" applyNumberFormat="0" applyAlignment="0" applyProtection="0"/>
    <xf numFmtId="0" fontId="51" fillId="36" borderId="49" applyNumberFormat="0" applyAlignment="0" applyProtection="0"/>
    <xf numFmtId="0" fontId="48" fillId="38" borderId="47" applyNumberFormat="0" applyAlignment="0" applyProtection="0"/>
    <xf numFmtId="0" fontId="41" fillId="36" borderId="47" applyNumberFormat="0" applyAlignment="0" applyProtection="0"/>
    <xf numFmtId="0" fontId="18" fillId="40" borderId="48" applyNumberFormat="0" applyFont="0" applyAlignment="0" applyProtection="0"/>
    <xf numFmtId="0" fontId="71" fillId="36" borderId="49" applyNumberFormat="0" applyAlignment="0" applyProtection="0"/>
    <xf numFmtId="0" fontId="41" fillId="36" borderId="47" applyNumberFormat="0" applyAlignment="0" applyProtection="0"/>
    <xf numFmtId="0" fontId="48" fillId="38"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1" fillId="36" borderId="49" applyNumberFormat="0" applyAlignment="0" applyProtection="0"/>
    <xf numFmtId="0" fontId="51" fillId="36" borderId="49" applyNumberFormat="0" applyAlignment="0" applyProtection="0"/>
    <xf numFmtId="0" fontId="53" fillId="0" borderId="50" applyNumberFormat="0" applyFill="0" applyAlignment="0" applyProtection="0"/>
    <xf numFmtId="0" fontId="53" fillId="0" borderId="50" applyNumberFormat="0" applyFill="0" applyAlignment="0" applyProtection="0"/>
    <xf numFmtId="0" fontId="51" fillId="36" borderId="49" applyNumberFormat="0" applyAlignment="0" applyProtection="0"/>
    <xf numFmtId="0" fontId="53" fillId="0" borderId="56" applyNumberFormat="0" applyFill="0" applyAlignment="0" applyProtection="0"/>
    <xf numFmtId="0" fontId="51" fillId="36" borderId="55" applyNumberFormat="0" applyAlignment="0" applyProtection="0"/>
    <xf numFmtId="0" fontId="69" fillId="45" borderId="53" applyNumberFormat="0" applyAlignment="0" applyProtection="0"/>
    <xf numFmtId="0" fontId="48" fillId="38" borderId="53" applyNumberFormat="0" applyAlignment="0" applyProtection="0"/>
    <xf numFmtId="0" fontId="41" fillId="36" borderId="53" applyNumberFormat="0" applyAlignment="0" applyProtection="0"/>
    <xf numFmtId="0" fontId="66" fillId="36" borderId="53" applyNumberFormat="0" applyAlignment="0" applyProtection="0"/>
    <xf numFmtId="0" fontId="41" fillId="36" borderId="53" applyNumberFormat="0" applyAlignment="0" applyProtection="0"/>
    <xf numFmtId="0" fontId="41" fillId="36" borderId="53" applyNumberFormat="0" applyAlignment="0" applyProtection="0"/>
    <xf numFmtId="0" fontId="66" fillId="36" borderId="53" applyNumberFormat="0" applyAlignment="0" applyProtection="0"/>
    <xf numFmtId="0" fontId="48" fillId="38" borderId="53" applyNumberFormat="0" applyAlignment="0" applyProtection="0"/>
    <xf numFmtId="0" fontId="48" fillId="38" borderId="53" applyNumberFormat="0" applyAlignment="0" applyProtection="0"/>
    <xf numFmtId="0" fontId="69" fillId="45"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1" fillId="36" borderId="55" applyNumberFormat="0" applyAlignment="0" applyProtection="0"/>
    <xf numFmtId="0" fontId="51" fillId="36" borderId="55" applyNumberFormat="0" applyAlignment="0" applyProtection="0"/>
    <xf numFmtId="0" fontId="71" fillId="36" borderId="55" applyNumberFormat="0" applyAlignment="0" applyProtection="0"/>
    <xf numFmtId="0" fontId="53" fillId="0" borderId="56" applyNumberFormat="0" applyFill="0" applyAlignment="0" applyProtection="0"/>
    <xf numFmtId="0" fontId="53" fillId="0" borderId="56" applyNumberFormat="0" applyFill="0" applyAlignment="0" applyProtection="0"/>
    <xf numFmtId="0" fontId="73" fillId="0" borderId="57" applyNumberFormat="0" applyFill="0" applyAlignment="0" applyProtection="0"/>
    <xf numFmtId="0" fontId="73" fillId="0" borderId="57" applyNumberFormat="0" applyFill="0" applyAlignment="0" applyProtection="0"/>
    <xf numFmtId="0" fontId="51" fillId="36" borderId="55" applyNumberFormat="0" applyAlignment="0" applyProtection="0"/>
    <xf numFmtId="0" fontId="51" fillId="36" borderId="55" applyNumberFormat="0" applyAlignment="0" applyProtection="0"/>
    <xf numFmtId="0" fontId="48" fillId="38" borderId="53" applyNumberFormat="0" applyAlignment="0" applyProtection="0"/>
    <xf numFmtId="0" fontId="41" fillId="36" borderId="53" applyNumberFormat="0" applyAlignment="0" applyProtection="0"/>
    <xf numFmtId="0" fontId="18" fillId="40" borderId="54" applyNumberFormat="0" applyFont="0" applyAlignment="0" applyProtection="0"/>
    <xf numFmtId="0" fontId="71" fillId="36" borderId="55" applyNumberFormat="0" applyAlignment="0" applyProtection="0"/>
    <xf numFmtId="0" fontId="41" fillId="36" borderId="53" applyNumberFormat="0" applyAlignment="0" applyProtection="0"/>
    <xf numFmtId="0" fontId="48" fillId="38"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1" fillId="36" borderId="55" applyNumberFormat="0" applyAlignment="0" applyProtection="0"/>
    <xf numFmtId="0" fontId="51" fillId="36" borderId="55" applyNumberFormat="0" applyAlignment="0" applyProtection="0"/>
    <xf numFmtId="0" fontId="53" fillId="0" borderId="56" applyNumberFormat="0" applyFill="0" applyAlignment="0" applyProtection="0"/>
    <xf numFmtId="0" fontId="53" fillId="0" borderId="56" applyNumberFormat="0" applyFill="0" applyAlignment="0" applyProtection="0"/>
    <xf numFmtId="0" fontId="51" fillId="36" borderId="55" applyNumberFormat="0" applyAlignment="0" applyProtection="0"/>
    <xf numFmtId="0" fontId="53" fillId="0" borderId="63" applyNumberFormat="0" applyFill="0" applyAlignment="0" applyProtection="0"/>
    <xf numFmtId="0" fontId="51" fillId="36" borderId="62" applyNumberFormat="0" applyAlignment="0" applyProtection="0"/>
    <xf numFmtId="0" fontId="69" fillId="45" borderId="60" applyNumberFormat="0" applyAlignment="0" applyProtection="0"/>
    <xf numFmtId="0" fontId="48" fillId="38" borderId="60" applyNumberFormat="0" applyAlignment="0" applyProtection="0"/>
    <xf numFmtId="0" fontId="41" fillId="36" borderId="60" applyNumberFormat="0" applyAlignment="0" applyProtection="0"/>
    <xf numFmtId="0" fontId="66" fillId="36" borderId="60" applyNumberFormat="0" applyAlignment="0" applyProtection="0"/>
    <xf numFmtId="0" fontId="41" fillId="36" borderId="60" applyNumberFormat="0" applyAlignment="0" applyProtection="0"/>
    <xf numFmtId="0" fontId="41" fillId="36" borderId="60" applyNumberFormat="0" applyAlignment="0" applyProtection="0"/>
    <xf numFmtId="0" fontId="66" fillId="36" borderId="60" applyNumberFormat="0" applyAlignment="0" applyProtection="0"/>
    <xf numFmtId="0" fontId="48" fillId="38" borderId="60" applyNumberFormat="0" applyAlignment="0" applyProtection="0"/>
    <xf numFmtId="0" fontId="48" fillId="38" borderId="60" applyNumberFormat="0" applyAlignment="0" applyProtection="0"/>
    <xf numFmtId="0" fontId="69" fillId="45"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1" fillId="36" borderId="62" applyNumberFormat="0" applyAlignment="0" applyProtection="0"/>
    <xf numFmtId="0" fontId="51" fillId="36" borderId="62" applyNumberFormat="0" applyAlignment="0" applyProtection="0"/>
    <xf numFmtId="0" fontId="71" fillId="36" borderId="62" applyNumberFormat="0" applyAlignment="0" applyProtection="0"/>
    <xf numFmtId="0" fontId="53" fillId="0" borderId="63" applyNumberFormat="0" applyFill="0" applyAlignment="0" applyProtection="0"/>
    <xf numFmtId="0" fontId="53" fillId="0" borderId="63" applyNumberFormat="0" applyFill="0" applyAlignment="0" applyProtection="0"/>
    <xf numFmtId="0" fontId="73" fillId="0" borderId="64" applyNumberFormat="0" applyFill="0" applyAlignment="0" applyProtection="0"/>
    <xf numFmtId="0" fontId="73" fillId="0" borderId="64" applyNumberFormat="0" applyFill="0" applyAlignment="0" applyProtection="0"/>
    <xf numFmtId="0" fontId="51" fillId="36" borderId="62" applyNumberFormat="0" applyAlignment="0" applyProtection="0"/>
    <xf numFmtId="0" fontId="51" fillId="36" borderId="62" applyNumberFormat="0" applyAlignment="0" applyProtection="0"/>
    <xf numFmtId="0" fontId="48" fillId="38" borderId="60" applyNumberFormat="0" applyAlignment="0" applyProtection="0"/>
    <xf numFmtId="0" fontId="41" fillId="36" borderId="60" applyNumberFormat="0" applyAlignment="0" applyProtection="0"/>
    <xf numFmtId="0" fontId="18" fillId="40" borderId="61" applyNumberFormat="0" applyFont="0" applyAlignment="0" applyProtection="0"/>
    <xf numFmtId="0" fontId="71" fillId="36" borderId="62" applyNumberFormat="0" applyAlignment="0" applyProtection="0"/>
    <xf numFmtId="0" fontId="41" fillId="36" borderId="60" applyNumberFormat="0" applyAlignment="0" applyProtection="0"/>
    <xf numFmtId="0" fontId="48" fillId="38"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1" fillId="36" borderId="62" applyNumberFormat="0" applyAlignment="0" applyProtection="0"/>
    <xf numFmtId="0" fontId="51" fillId="36" borderId="62" applyNumberFormat="0" applyAlignment="0" applyProtection="0"/>
    <xf numFmtId="0" fontId="53" fillId="0" borderId="63" applyNumberFormat="0" applyFill="0" applyAlignment="0" applyProtection="0"/>
    <xf numFmtId="0" fontId="53" fillId="0" borderId="63" applyNumberFormat="0" applyFill="0" applyAlignment="0" applyProtection="0"/>
    <xf numFmtId="0" fontId="51" fillId="36" borderId="62" applyNumberFormat="0" applyAlignment="0" applyProtection="0"/>
    <xf numFmtId="0" fontId="53" fillId="0" borderId="71" applyNumberFormat="0" applyFill="0" applyAlignment="0" applyProtection="0"/>
    <xf numFmtId="0" fontId="51" fillId="36" borderId="70" applyNumberFormat="0" applyAlignment="0" applyProtection="0"/>
    <xf numFmtId="0" fontId="69" fillId="45" borderId="68" applyNumberFormat="0" applyAlignment="0" applyProtection="0"/>
    <xf numFmtId="0" fontId="48" fillId="38" borderId="68" applyNumberFormat="0" applyAlignment="0" applyProtection="0"/>
    <xf numFmtId="0" fontId="41" fillId="36" borderId="68" applyNumberFormat="0" applyAlignment="0" applyProtection="0"/>
    <xf numFmtId="0" fontId="66" fillId="36" borderId="68" applyNumberFormat="0" applyAlignment="0" applyProtection="0"/>
    <xf numFmtId="0" fontId="41" fillId="36" borderId="68" applyNumberFormat="0" applyAlignment="0" applyProtection="0"/>
    <xf numFmtId="0" fontId="41" fillId="36" borderId="68" applyNumberFormat="0" applyAlignment="0" applyProtection="0"/>
    <xf numFmtId="0" fontId="66" fillId="36" borderId="68" applyNumberFormat="0" applyAlignment="0" applyProtection="0"/>
    <xf numFmtId="0" fontId="42" fillId="50" borderId="66" applyNumberFormat="0" applyAlignment="0" applyProtection="0"/>
    <xf numFmtId="0" fontId="48" fillId="38" borderId="68" applyNumberFormat="0" applyAlignment="0" applyProtection="0"/>
    <xf numFmtId="0" fontId="48" fillId="38" borderId="68" applyNumberFormat="0" applyAlignment="0" applyProtection="0"/>
    <xf numFmtId="0" fontId="69"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1" fillId="36" borderId="70" applyNumberFormat="0" applyAlignment="0" applyProtection="0"/>
    <xf numFmtId="0" fontId="51" fillId="36" borderId="70" applyNumberFormat="0" applyAlignment="0" applyProtection="0"/>
    <xf numFmtId="0" fontId="71" fillId="36" borderId="70" applyNumberFormat="0" applyAlignment="0" applyProtection="0"/>
    <xf numFmtId="0" fontId="53" fillId="0" borderId="71" applyNumberFormat="0" applyFill="0" applyAlignment="0" applyProtection="0"/>
    <xf numFmtId="0" fontId="53" fillId="0" borderId="71" applyNumberFormat="0" applyFill="0" applyAlignment="0" applyProtection="0"/>
    <xf numFmtId="0" fontId="73" fillId="0" borderId="72" applyNumberFormat="0" applyFill="0" applyAlignment="0" applyProtection="0"/>
    <xf numFmtId="0" fontId="73" fillId="0" borderId="72" applyNumberFormat="0" applyFill="0" applyAlignment="0" applyProtection="0"/>
    <xf numFmtId="0" fontId="51" fillId="36" borderId="70" applyNumberFormat="0" applyAlignment="0" applyProtection="0"/>
    <xf numFmtId="0" fontId="51" fillId="36" borderId="70" applyNumberFormat="0" applyAlignment="0" applyProtection="0"/>
    <xf numFmtId="0" fontId="48" fillId="38" borderId="68" applyNumberFormat="0" applyAlignment="0" applyProtection="0"/>
    <xf numFmtId="0" fontId="41" fillId="36" borderId="68" applyNumberFormat="0" applyAlignment="0" applyProtection="0"/>
    <xf numFmtId="0" fontId="18" fillId="40" borderId="69" applyNumberFormat="0" applyFont="0" applyAlignment="0" applyProtection="0"/>
    <xf numFmtId="0" fontId="71" fillId="36" borderId="70" applyNumberFormat="0" applyAlignment="0" applyProtection="0"/>
    <xf numFmtId="0" fontId="41" fillId="36" borderId="68" applyNumberFormat="0" applyAlignment="0" applyProtection="0"/>
    <xf numFmtId="0" fontId="48"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1" fillId="36" borderId="70" applyNumberFormat="0" applyAlignment="0" applyProtection="0"/>
    <xf numFmtId="0" fontId="51" fillId="36" borderId="70" applyNumberFormat="0" applyAlignment="0" applyProtection="0"/>
    <xf numFmtId="0" fontId="53" fillId="0" borderId="71" applyNumberFormat="0" applyFill="0" applyAlignment="0" applyProtection="0"/>
    <xf numFmtId="0" fontId="53" fillId="0" borderId="71" applyNumberFormat="0" applyFill="0" applyAlignment="0" applyProtection="0"/>
    <xf numFmtId="0" fontId="51" fillId="36" borderId="70" applyNumberFormat="0" applyAlignment="0" applyProtection="0"/>
    <xf numFmtId="0" fontId="53" fillId="0" borderId="78" applyNumberFormat="0" applyFill="0" applyAlignment="0" applyProtection="0"/>
    <xf numFmtId="0" fontId="51" fillId="36" borderId="77" applyNumberFormat="0" applyAlignment="0" applyProtection="0"/>
    <xf numFmtId="0" fontId="69" fillId="45" borderId="75" applyNumberFormat="0" applyAlignment="0" applyProtection="0"/>
    <xf numFmtId="0" fontId="48" fillId="38" borderId="75" applyNumberFormat="0" applyAlignment="0" applyProtection="0"/>
    <xf numFmtId="0" fontId="41" fillId="36" borderId="75" applyNumberFormat="0" applyAlignment="0" applyProtection="0"/>
    <xf numFmtId="0" fontId="66" fillId="36" borderId="75" applyNumberFormat="0" applyAlignment="0" applyProtection="0"/>
    <xf numFmtId="0" fontId="41" fillId="36" borderId="75" applyNumberFormat="0" applyAlignment="0" applyProtection="0"/>
    <xf numFmtId="0" fontId="41" fillId="36" borderId="75" applyNumberFormat="0" applyAlignment="0" applyProtection="0"/>
    <xf numFmtId="0" fontId="66" fillId="36" borderId="75" applyNumberFormat="0" applyAlignment="0" applyProtection="0"/>
    <xf numFmtId="0" fontId="48" fillId="38" borderId="75" applyNumberFormat="0" applyAlignment="0" applyProtection="0"/>
    <xf numFmtId="0" fontId="48" fillId="38" borderId="75" applyNumberFormat="0" applyAlignment="0" applyProtection="0"/>
    <xf numFmtId="0" fontId="69" fillId="45"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1" fillId="36" borderId="77" applyNumberFormat="0" applyAlignment="0" applyProtection="0"/>
    <xf numFmtId="0" fontId="51" fillId="36" borderId="77" applyNumberFormat="0" applyAlignment="0" applyProtection="0"/>
    <xf numFmtId="0" fontId="71" fillId="36" borderId="77" applyNumberFormat="0" applyAlignment="0" applyProtection="0"/>
    <xf numFmtId="0" fontId="53" fillId="0" borderId="78" applyNumberFormat="0" applyFill="0" applyAlignment="0" applyProtection="0"/>
    <xf numFmtId="0" fontId="53" fillId="0" borderId="78" applyNumberFormat="0" applyFill="0" applyAlignment="0" applyProtection="0"/>
    <xf numFmtId="0" fontId="73" fillId="0" borderId="79" applyNumberFormat="0" applyFill="0" applyAlignment="0" applyProtection="0"/>
    <xf numFmtId="0" fontId="73" fillId="0" borderId="79" applyNumberFormat="0" applyFill="0" applyAlignment="0" applyProtection="0"/>
    <xf numFmtId="0" fontId="51" fillId="36" borderId="77" applyNumberFormat="0" applyAlignment="0" applyProtection="0"/>
    <xf numFmtId="0" fontId="51" fillId="36" borderId="77" applyNumberFormat="0" applyAlignment="0" applyProtection="0"/>
    <xf numFmtId="0" fontId="48" fillId="38" borderId="75" applyNumberFormat="0" applyAlignment="0" applyProtection="0"/>
    <xf numFmtId="0" fontId="41" fillId="36" borderId="75" applyNumberFormat="0" applyAlignment="0" applyProtection="0"/>
    <xf numFmtId="0" fontId="18" fillId="40" borderId="76" applyNumberFormat="0" applyFont="0" applyAlignment="0" applyProtection="0"/>
    <xf numFmtId="0" fontId="71" fillId="36" borderId="77" applyNumberFormat="0" applyAlignment="0" applyProtection="0"/>
    <xf numFmtId="0" fontId="41" fillId="36" borderId="75" applyNumberFormat="0" applyAlignment="0" applyProtection="0"/>
    <xf numFmtId="0" fontId="48" fillId="38"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1" fillId="36" borderId="77" applyNumberFormat="0" applyAlignment="0" applyProtection="0"/>
    <xf numFmtId="0" fontId="51" fillId="36" borderId="77" applyNumberFormat="0" applyAlignment="0" applyProtection="0"/>
    <xf numFmtId="0" fontId="53" fillId="0" borderId="78" applyNumberFormat="0" applyFill="0" applyAlignment="0" applyProtection="0"/>
    <xf numFmtId="0" fontId="53" fillId="0" borderId="78" applyNumberFormat="0" applyFill="0" applyAlignment="0" applyProtection="0"/>
    <xf numFmtId="0" fontId="51" fillId="36" borderId="77" applyNumberFormat="0" applyAlignment="0" applyProtection="0"/>
    <xf numFmtId="0" fontId="51" fillId="36" borderId="77" applyNumberFormat="0" applyAlignment="0" applyProtection="0"/>
    <xf numFmtId="0" fontId="41" fillId="36" borderId="75" applyNumberFormat="0" applyAlignment="0" applyProtection="0"/>
    <xf numFmtId="0" fontId="48" fillId="38" borderId="75" applyNumberFormat="0" applyAlignment="0" applyProtection="0"/>
    <xf numFmtId="0" fontId="18" fillId="40" borderId="76" applyNumberFormat="0" applyFont="0" applyAlignment="0" applyProtection="0"/>
    <xf numFmtId="0" fontId="51" fillId="36" borderId="77" applyNumberFormat="0" applyAlignment="0" applyProtection="0"/>
    <xf numFmtId="0" fontId="53" fillId="0" borderId="78" applyNumberFormat="0" applyFill="0" applyAlignment="0" applyProtection="0"/>
    <xf numFmtId="0" fontId="73" fillId="0" borderId="88" applyNumberFormat="0" applyFill="0" applyAlignment="0" applyProtection="0"/>
    <xf numFmtId="0" fontId="41" fillId="43" borderId="75" applyNumberFormat="0" applyAlignment="0" applyProtection="0"/>
    <xf numFmtId="0" fontId="38" fillId="40" borderId="76" applyNumberFormat="0" applyFont="0" applyAlignment="0" applyProtection="0"/>
    <xf numFmtId="0" fontId="51" fillId="43" borderId="77" applyNumberFormat="0" applyAlignment="0" applyProtection="0"/>
    <xf numFmtId="0" fontId="51" fillId="36" borderId="77" applyNumberFormat="0" applyAlignment="0" applyProtection="0"/>
    <xf numFmtId="0" fontId="51" fillId="36" borderId="84" applyNumberFormat="0" applyAlignment="0" applyProtection="0"/>
    <xf numFmtId="0" fontId="53" fillId="0" borderId="87" applyNumberFormat="0" applyFill="0" applyAlignment="0" applyProtection="0"/>
    <xf numFmtId="0" fontId="51" fillId="43" borderId="84" applyNumberFormat="0" applyAlignment="0" applyProtection="0"/>
    <xf numFmtId="0" fontId="38" fillId="40" borderId="83" applyNumberFormat="0" applyFont="0" applyAlignment="0" applyProtection="0"/>
    <xf numFmtId="0" fontId="41" fillId="43" borderId="82" applyNumberFormat="0" applyAlignment="0" applyProtection="0"/>
    <xf numFmtId="0" fontId="53" fillId="0" borderId="85" applyNumberFormat="0" applyFill="0" applyAlignment="0" applyProtection="0"/>
    <xf numFmtId="0" fontId="51" fillId="36" borderId="84" applyNumberFormat="0" applyAlignment="0" applyProtection="0"/>
    <xf numFmtId="0" fontId="18" fillId="40" borderId="83" applyNumberFormat="0" applyFont="0" applyAlignment="0" applyProtection="0"/>
    <xf numFmtId="0" fontId="48" fillId="38" borderId="82" applyNumberFormat="0" applyAlignment="0" applyProtection="0"/>
    <xf numFmtId="0" fontId="41" fillId="36" borderId="82" applyNumberFormat="0" applyAlignment="0" applyProtection="0"/>
    <xf numFmtId="0" fontId="51" fillId="36" borderId="84" applyNumberFormat="0" applyAlignment="0" applyProtection="0"/>
    <xf numFmtId="0" fontId="67" fillId="50" borderId="80" applyNumberFormat="0" applyAlignment="0" applyProtection="0"/>
    <xf numFmtId="0" fontId="42" fillId="50" borderId="80" applyNumberFormat="0" applyAlignment="0" applyProtection="0"/>
    <xf numFmtId="0" fontId="73" fillId="0" borderId="81" applyNumberFormat="0" applyFill="0" applyAlignment="0" applyProtection="0"/>
    <xf numFmtId="0" fontId="53" fillId="0" borderId="85" applyNumberFormat="0" applyFill="0" applyAlignment="0" applyProtection="0"/>
    <xf numFmtId="0" fontId="51" fillId="36" borderId="84" applyNumberFormat="0" applyAlignment="0" applyProtection="0"/>
    <xf numFmtId="0" fontId="69" fillId="45" borderId="82" applyNumberFormat="0" applyAlignment="0" applyProtection="0"/>
    <xf numFmtId="0" fontId="48" fillId="38" borderId="82" applyNumberFormat="0" applyAlignment="0" applyProtection="0"/>
    <xf numFmtId="0" fontId="41" fillId="36" borderId="82" applyNumberFormat="0" applyAlignment="0" applyProtection="0"/>
    <xf numFmtId="0" fontId="66" fillId="36" borderId="82" applyNumberFormat="0" applyAlignment="0" applyProtection="0"/>
    <xf numFmtId="0" fontId="41" fillId="36" borderId="82" applyNumberFormat="0" applyAlignment="0" applyProtection="0"/>
    <xf numFmtId="0" fontId="41" fillId="36" borderId="82" applyNumberFormat="0" applyAlignment="0" applyProtection="0"/>
    <xf numFmtId="0" fontId="66" fillId="36" borderId="82" applyNumberFormat="0" applyAlignment="0" applyProtection="0"/>
    <xf numFmtId="0" fontId="42" fillId="50" borderId="80" applyNumberFormat="0" applyAlignment="0" applyProtection="0"/>
    <xf numFmtId="0" fontId="48" fillId="38" borderId="82" applyNumberFormat="0" applyAlignment="0" applyProtection="0"/>
    <xf numFmtId="0" fontId="48" fillId="38" borderId="82" applyNumberFormat="0" applyAlignment="0" applyProtection="0"/>
    <xf numFmtId="0" fontId="69" fillId="45"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1" fillId="36" borderId="84" applyNumberFormat="0" applyAlignment="0" applyProtection="0"/>
    <xf numFmtId="0" fontId="51" fillId="36" borderId="84" applyNumberFormat="0" applyAlignment="0" applyProtection="0"/>
    <xf numFmtId="0" fontId="71" fillId="36" borderId="84" applyNumberFormat="0" applyAlignment="0" applyProtection="0"/>
    <xf numFmtId="0" fontId="53" fillId="0" borderId="85" applyNumberFormat="0" applyFill="0" applyAlignment="0" applyProtection="0"/>
    <xf numFmtId="0" fontId="53" fillId="0" borderId="85" applyNumberFormat="0" applyFill="0" applyAlignment="0" applyProtection="0"/>
    <xf numFmtId="0" fontId="73" fillId="0" borderId="86" applyNumberFormat="0" applyFill="0" applyAlignment="0" applyProtection="0"/>
    <xf numFmtId="0" fontId="73" fillId="0" borderId="86" applyNumberFormat="0" applyFill="0" applyAlignment="0" applyProtection="0"/>
    <xf numFmtId="0" fontId="51" fillId="36" borderId="84" applyNumberFormat="0" applyAlignment="0" applyProtection="0"/>
    <xf numFmtId="0" fontId="51" fillId="36" borderId="84" applyNumberFormat="0" applyAlignment="0" applyProtection="0"/>
    <xf numFmtId="0" fontId="48" fillId="38" borderId="82" applyNumberFormat="0" applyAlignment="0" applyProtection="0"/>
    <xf numFmtId="0" fontId="41" fillId="36" borderId="82" applyNumberFormat="0" applyAlignment="0" applyProtection="0"/>
    <xf numFmtId="0" fontId="18" fillId="40" borderId="83" applyNumberFormat="0" applyFont="0" applyAlignment="0" applyProtection="0"/>
    <xf numFmtId="0" fontId="71" fillId="36" borderId="84" applyNumberFormat="0" applyAlignment="0" applyProtection="0"/>
    <xf numFmtId="0" fontId="41" fillId="36" borderId="82" applyNumberFormat="0" applyAlignment="0" applyProtection="0"/>
    <xf numFmtId="0" fontId="48" fillId="38"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1" fillId="36" borderId="84" applyNumberFormat="0" applyAlignment="0" applyProtection="0"/>
    <xf numFmtId="0" fontId="51" fillId="36" borderId="84" applyNumberFormat="0" applyAlignment="0" applyProtection="0"/>
    <xf numFmtId="0" fontId="53" fillId="0" borderId="85" applyNumberFormat="0" applyFill="0" applyAlignment="0" applyProtection="0"/>
    <xf numFmtId="0" fontId="53" fillId="0" borderId="85" applyNumberFormat="0" applyFill="0" applyAlignment="0" applyProtection="0"/>
    <xf numFmtId="0" fontId="51" fillId="36" borderId="84" applyNumberFormat="0" applyAlignment="0" applyProtection="0"/>
    <xf numFmtId="0" fontId="53" fillId="0" borderId="92" applyNumberFormat="0" applyFill="0" applyAlignment="0" applyProtection="0"/>
    <xf numFmtId="0" fontId="51" fillId="36" borderId="91" applyNumberFormat="0" applyAlignment="0" applyProtection="0"/>
    <xf numFmtId="0" fontId="69" fillId="45" borderId="89" applyNumberFormat="0" applyAlignment="0" applyProtection="0"/>
    <xf numFmtId="0" fontId="48" fillId="38" borderId="89" applyNumberFormat="0" applyAlignment="0" applyProtection="0"/>
    <xf numFmtId="0" fontId="41" fillId="36" borderId="89" applyNumberFormat="0" applyAlignment="0" applyProtection="0"/>
    <xf numFmtId="0" fontId="66" fillId="36" borderId="89" applyNumberFormat="0" applyAlignment="0" applyProtection="0"/>
    <xf numFmtId="0" fontId="41" fillId="36" borderId="89" applyNumberFormat="0" applyAlignment="0" applyProtection="0"/>
    <xf numFmtId="0" fontId="41" fillId="36" borderId="89" applyNumberFormat="0" applyAlignment="0" applyProtection="0"/>
    <xf numFmtId="0" fontId="66" fillId="36" borderId="89" applyNumberFormat="0" applyAlignment="0" applyProtection="0"/>
    <xf numFmtId="0" fontId="48" fillId="38" borderId="89" applyNumberFormat="0" applyAlignment="0" applyProtection="0"/>
    <xf numFmtId="0" fontId="48" fillId="38" borderId="89" applyNumberFormat="0" applyAlignment="0" applyProtection="0"/>
    <xf numFmtId="0" fontId="69" fillId="45"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1" fillId="36" borderId="91" applyNumberFormat="0" applyAlignment="0" applyProtection="0"/>
    <xf numFmtId="0" fontId="51" fillId="36" borderId="91" applyNumberFormat="0" applyAlignment="0" applyProtection="0"/>
    <xf numFmtId="0" fontId="71" fillId="36" borderId="91" applyNumberFormat="0" applyAlignment="0" applyProtection="0"/>
    <xf numFmtId="0" fontId="53" fillId="0" borderId="92" applyNumberFormat="0" applyFill="0" applyAlignment="0" applyProtection="0"/>
    <xf numFmtId="0" fontId="53" fillId="0" borderId="92" applyNumberFormat="0" applyFill="0" applyAlignment="0" applyProtection="0"/>
    <xf numFmtId="0" fontId="73" fillId="0" borderId="93" applyNumberFormat="0" applyFill="0" applyAlignment="0" applyProtection="0"/>
    <xf numFmtId="0" fontId="73" fillId="0" borderId="93" applyNumberFormat="0" applyFill="0" applyAlignment="0" applyProtection="0"/>
    <xf numFmtId="0" fontId="51" fillId="36" borderId="91" applyNumberFormat="0" applyAlignment="0" applyProtection="0"/>
    <xf numFmtId="0" fontId="51" fillId="36" borderId="91" applyNumberFormat="0" applyAlignment="0" applyProtection="0"/>
    <xf numFmtId="0" fontId="48" fillId="38" borderId="89" applyNumberFormat="0" applyAlignment="0" applyProtection="0"/>
    <xf numFmtId="0" fontId="41" fillId="36" borderId="89" applyNumberFormat="0" applyAlignment="0" applyProtection="0"/>
    <xf numFmtId="0" fontId="18" fillId="40" borderId="90" applyNumberFormat="0" applyFont="0" applyAlignment="0" applyProtection="0"/>
    <xf numFmtId="0" fontId="71" fillId="36" borderId="91" applyNumberFormat="0" applyAlignment="0" applyProtection="0"/>
    <xf numFmtId="0" fontId="41" fillId="36" borderId="89" applyNumberFormat="0" applyAlignment="0" applyProtection="0"/>
    <xf numFmtId="0" fontId="48" fillId="38"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1" fillId="36" borderId="91" applyNumberFormat="0" applyAlignment="0" applyProtection="0"/>
    <xf numFmtId="0" fontId="51" fillId="36" borderId="91" applyNumberFormat="0" applyAlignment="0" applyProtection="0"/>
    <xf numFmtId="0" fontId="53" fillId="0" borderId="92" applyNumberFormat="0" applyFill="0" applyAlignment="0" applyProtection="0"/>
    <xf numFmtId="0" fontId="53" fillId="0" borderId="92" applyNumberFormat="0" applyFill="0" applyAlignment="0" applyProtection="0"/>
    <xf numFmtId="0" fontId="51" fillId="36" borderId="91" applyNumberFormat="0" applyAlignment="0" applyProtection="0"/>
    <xf numFmtId="0" fontId="18" fillId="40" borderId="100" applyNumberFormat="0" applyFont="0" applyAlignment="0" applyProtection="0"/>
    <xf numFmtId="0" fontId="51" fillId="36" borderId="91" applyNumberFormat="0" applyAlignment="0" applyProtection="0"/>
    <xf numFmtId="0" fontId="41" fillId="36" borderId="89" applyNumberFormat="0" applyAlignment="0" applyProtection="0"/>
    <xf numFmtId="0" fontId="48" fillId="38" borderId="89" applyNumberFormat="0" applyAlignment="0" applyProtection="0"/>
    <xf numFmtId="0" fontId="18" fillId="40" borderId="90" applyNumberFormat="0" applyFont="0" applyAlignment="0" applyProtection="0"/>
    <xf numFmtId="0" fontId="51" fillId="36" borderId="91" applyNumberFormat="0" applyAlignment="0" applyProtection="0"/>
    <xf numFmtId="0" fontId="53" fillId="0" borderId="92" applyNumberFormat="0" applyFill="0" applyAlignment="0" applyProtection="0"/>
    <xf numFmtId="0" fontId="18" fillId="40" borderId="100" applyNumberFormat="0" applyFont="0" applyAlignment="0" applyProtection="0"/>
    <xf numFmtId="0" fontId="18" fillId="40" borderId="100" applyNumberFormat="0" applyFont="0" applyAlignment="0" applyProtection="0"/>
    <xf numFmtId="0" fontId="42" fillId="50" borderId="105" applyNumberFormat="0" applyAlignment="0" applyProtection="0"/>
    <xf numFmtId="0" fontId="41" fillId="43" borderId="89" applyNumberFormat="0" applyAlignment="0" applyProtection="0"/>
    <xf numFmtId="0" fontId="38" fillId="40" borderId="90" applyNumberFormat="0" applyFont="0" applyAlignment="0" applyProtection="0"/>
    <xf numFmtId="0" fontId="51" fillId="43" borderId="91" applyNumberFormat="0" applyAlignment="0" applyProtection="0"/>
    <xf numFmtId="0" fontId="51" fillId="36" borderId="91" applyNumberFormat="0" applyAlignment="0" applyProtection="0"/>
    <xf numFmtId="0" fontId="18" fillId="40" borderId="100" applyNumberFormat="0" applyFont="0" applyAlignment="0" applyProtection="0"/>
    <xf numFmtId="0" fontId="18" fillId="40" borderId="100" applyNumberFormat="0" applyFont="0" applyAlignment="0" applyProtection="0"/>
    <xf numFmtId="0" fontId="38" fillId="40" borderId="100" applyNumberFormat="0" applyFont="0" applyAlignment="0" applyProtection="0"/>
    <xf numFmtId="0" fontId="18" fillId="40" borderId="100" applyNumberFormat="0" applyFont="0" applyAlignment="0" applyProtection="0"/>
    <xf numFmtId="0" fontId="53" fillId="0" borderId="103" applyNumberFormat="0" applyFill="0" applyAlignment="0" applyProtection="0"/>
    <xf numFmtId="0" fontId="73" fillId="0" borderId="106" applyNumberFormat="0" applyFill="0" applyAlignment="0" applyProtection="0"/>
    <xf numFmtId="0" fontId="51" fillId="36" borderId="102" applyNumberFormat="0" applyAlignment="0" applyProtection="0"/>
    <xf numFmtId="0" fontId="71" fillId="36" borderId="102" applyNumberForma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48" fillId="38" borderId="101" applyNumberFormat="0" applyAlignment="0" applyProtection="0"/>
    <xf numFmtId="0" fontId="69" fillId="45" borderId="101" applyNumberFormat="0" applyAlignment="0" applyProtection="0"/>
    <xf numFmtId="0" fontId="67" fillId="50" borderId="105" applyNumberFormat="0" applyAlignment="0" applyProtection="0"/>
    <xf numFmtId="0" fontId="41" fillId="36" borderId="101" applyNumberFormat="0" applyAlignment="0" applyProtection="0"/>
    <xf numFmtId="0" fontId="66" fillId="36" borderId="101" applyNumberFormat="0" applyAlignment="0" applyProtection="0"/>
    <xf numFmtId="0" fontId="73" fillId="0" borderId="94" applyNumberFormat="0" applyFill="0" applyAlignment="0" applyProtection="0"/>
    <xf numFmtId="0" fontId="18" fillId="40" borderId="100" applyNumberFormat="0" applyFont="0" applyAlignment="0" applyProtection="0"/>
    <xf numFmtId="0" fontId="53" fillId="0" borderId="98" applyNumberFormat="0" applyFill="0" applyAlignment="0" applyProtection="0"/>
    <xf numFmtId="0" fontId="51" fillId="36" borderId="97" applyNumberFormat="0" applyAlignment="0" applyProtection="0"/>
    <xf numFmtId="0" fontId="69" fillId="45" borderId="95" applyNumberFormat="0" applyAlignment="0" applyProtection="0"/>
    <xf numFmtId="0" fontId="48" fillId="38" borderId="95" applyNumberFormat="0" applyAlignment="0" applyProtection="0"/>
    <xf numFmtId="0" fontId="41" fillId="36" borderId="95" applyNumberFormat="0" applyAlignment="0" applyProtection="0"/>
    <xf numFmtId="0" fontId="66" fillId="36" borderId="95" applyNumberFormat="0" applyAlignment="0" applyProtection="0"/>
    <xf numFmtId="0" fontId="41" fillId="36" borderId="95" applyNumberFormat="0" applyAlignment="0" applyProtection="0"/>
    <xf numFmtId="0" fontId="41" fillId="36" borderId="95" applyNumberFormat="0" applyAlignment="0" applyProtection="0"/>
    <xf numFmtId="0" fontId="66" fillId="36" borderId="95" applyNumberFormat="0" applyAlignment="0" applyProtection="0"/>
    <xf numFmtId="0" fontId="48" fillId="38" borderId="95" applyNumberFormat="0" applyAlignment="0" applyProtection="0"/>
    <xf numFmtId="0" fontId="48" fillId="38" borderId="95" applyNumberFormat="0" applyAlignment="0" applyProtection="0"/>
    <xf numFmtId="0" fontId="69" fillId="45" borderId="95" applyNumberForma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51" fillId="36" borderId="97" applyNumberFormat="0" applyAlignment="0" applyProtection="0"/>
    <xf numFmtId="0" fontId="51" fillId="36" borderId="97" applyNumberFormat="0" applyAlignment="0" applyProtection="0"/>
    <xf numFmtId="0" fontId="71" fillId="36" borderId="97" applyNumberFormat="0" applyAlignment="0" applyProtection="0"/>
    <xf numFmtId="0" fontId="53" fillId="0" borderId="98" applyNumberFormat="0" applyFill="0" applyAlignment="0" applyProtection="0"/>
    <xf numFmtId="0" fontId="53" fillId="0" borderId="98" applyNumberFormat="0" applyFill="0" applyAlignment="0" applyProtection="0"/>
    <xf numFmtId="0" fontId="73" fillId="0" borderId="99" applyNumberFormat="0" applyFill="0" applyAlignment="0" applyProtection="0"/>
    <xf numFmtId="0" fontId="73" fillId="0" borderId="99" applyNumberFormat="0" applyFill="0" applyAlignment="0" applyProtection="0"/>
    <xf numFmtId="0" fontId="51" fillId="36" borderId="97" applyNumberFormat="0" applyAlignment="0" applyProtection="0"/>
    <xf numFmtId="0" fontId="51" fillId="36" borderId="97" applyNumberFormat="0" applyAlignment="0" applyProtection="0"/>
    <xf numFmtId="0" fontId="48" fillId="38" borderId="95" applyNumberFormat="0" applyAlignment="0" applyProtection="0"/>
    <xf numFmtId="0" fontId="41" fillId="36" borderId="95" applyNumberFormat="0" applyAlignment="0" applyProtection="0"/>
    <xf numFmtId="0" fontId="18" fillId="40" borderId="96" applyNumberFormat="0" applyFont="0" applyAlignment="0" applyProtection="0"/>
    <xf numFmtId="0" fontId="71" fillId="36" borderId="97" applyNumberFormat="0" applyAlignment="0" applyProtection="0"/>
    <xf numFmtId="0" fontId="41" fillId="36" borderId="95" applyNumberFormat="0" applyAlignment="0" applyProtection="0"/>
    <xf numFmtId="0" fontId="48" fillId="38" borderId="95" applyNumberForma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51" fillId="36" borderId="97" applyNumberFormat="0" applyAlignment="0" applyProtection="0"/>
    <xf numFmtId="0" fontId="51" fillId="36" borderId="97" applyNumberFormat="0" applyAlignment="0" applyProtection="0"/>
    <xf numFmtId="0" fontId="53" fillId="0" borderId="98" applyNumberFormat="0" applyFill="0" applyAlignment="0" applyProtection="0"/>
    <xf numFmtId="0" fontId="53" fillId="0" borderId="98" applyNumberFormat="0" applyFill="0" applyAlignment="0" applyProtection="0"/>
    <xf numFmtId="0" fontId="51" fillId="36" borderId="97" applyNumberFormat="0" applyAlignment="0" applyProtection="0"/>
    <xf numFmtId="0" fontId="51" fillId="36" borderId="97" applyNumberFormat="0" applyAlignment="0" applyProtection="0"/>
    <xf numFmtId="0" fontId="51" fillId="36" borderId="97" applyNumberFormat="0" applyAlignment="0" applyProtection="0"/>
    <xf numFmtId="0" fontId="18" fillId="40" borderId="100" applyNumberFormat="0" applyFont="0" applyAlignment="0" applyProtection="0"/>
    <xf numFmtId="0" fontId="41" fillId="36" borderId="101" applyNumberFormat="0" applyAlignment="0" applyProtection="0"/>
    <xf numFmtId="0" fontId="41" fillId="43" borderId="101" applyNumberFormat="0" applyAlignment="0" applyProtection="0"/>
    <xf numFmtId="0" fontId="41" fillId="36" borderId="101" applyNumberFormat="0" applyAlignment="0" applyProtection="0"/>
    <xf numFmtId="0" fontId="42" fillId="50" borderId="80" applyNumberFormat="0" applyAlignment="0" applyProtection="0"/>
    <xf numFmtId="0" fontId="42" fillId="50" borderId="80" applyNumberFormat="0" applyAlignment="0" applyProtection="0"/>
    <xf numFmtId="0" fontId="42" fillId="50" borderId="80" applyNumberFormat="0" applyAlignment="0" applyProtection="0"/>
    <xf numFmtId="164" fontId="18" fillId="0" borderId="0" applyFont="0" applyFill="0" applyBorder="0" applyAlignment="0" applyProtection="0"/>
    <xf numFmtId="164" fontId="22" fillId="0" borderId="0" applyFont="0" applyFill="0" applyBorder="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8" fillId="38" borderId="101" applyNumberFormat="0" applyAlignment="0" applyProtection="0"/>
    <xf numFmtId="0" fontId="51" fillId="43"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43" borderId="102" applyNumberFormat="0" applyAlignment="0" applyProtection="0"/>
    <xf numFmtId="0" fontId="51" fillId="43" borderId="10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53" fillId="0" borderId="103" applyNumberFormat="0" applyFill="0" applyAlignment="0" applyProtection="0"/>
    <xf numFmtId="0" fontId="53" fillId="0" borderId="104" applyNumberFormat="0" applyFill="0" applyAlignment="0" applyProtection="0"/>
    <xf numFmtId="0" fontId="53" fillId="0" borderId="103" applyNumberFormat="0" applyFill="0" applyAlignment="0" applyProtection="0"/>
    <xf numFmtId="0" fontId="53" fillId="0" borderId="110" applyNumberFormat="0" applyFill="0" applyAlignment="0" applyProtection="0"/>
    <xf numFmtId="0" fontId="51" fillId="36" borderId="109" applyNumberFormat="0" applyAlignment="0" applyProtection="0"/>
    <xf numFmtId="0" fontId="69" fillId="45" borderId="107" applyNumberFormat="0" applyAlignment="0" applyProtection="0"/>
    <xf numFmtId="0" fontId="48" fillId="38" borderId="107" applyNumberFormat="0" applyAlignment="0" applyProtection="0"/>
    <xf numFmtId="0" fontId="41" fillId="36" borderId="107" applyNumberFormat="0" applyAlignment="0" applyProtection="0"/>
    <xf numFmtId="0" fontId="66" fillId="36" borderId="107" applyNumberFormat="0" applyAlignment="0" applyProtection="0"/>
    <xf numFmtId="0" fontId="41" fillId="36" borderId="107" applyNumberFormat="0" applyAlignment="0" applyProtection="0"/>
    <xf numFmtId="0" fontId="41" fillId="36" borderId="107" applyNumberFormat="0" applyAlignment="0" applyProtection="0"/>
    <xf numFmtId="0" fontId="66" fillId="36" borderId="107" applyNumberFormat="0" applyAlignment="0" applyProtection="0"/>
    <xf numFmtId="0" fontId="42" fillId="50" borderId="105" applyNumberFormat="0" applyAlignment="0" applyProtection="0"/>
    <xf numFmtId="0" fontId="48" fillId="38" borderId="107" applyNumberFormat="0" applyAlignment="0" applyProtection="0"/>
    <xf numFmtId="0" fontId="48" fillId="38" borderId="107" applyNumberFormat="0" applyAlignment="0" applyProtection="0"/>
    <xf numFmtId="0" fontId="69" fillId="45" borderId="107" applyNumberForma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51" fillId="36" borderId="109" applyNumberFormat="0" applyAlignment="0" applyProtection="0"/>
    <xf numFmtId="0" fontId="51" fillId="36" borderId="109" applyNumberFormat="0" applyAlignment="0" applyProtection="0"/>
    <xf numFmtId="0" fontId="71" fillId="36" borderId="109" applyNumberFormat="0" applyAlignment="0" applyProtection="0"/>
    <xf numFmtId="0" fontId="53" fillId="0" borderId="110" applyNumberFormat="0" applyFill="0" applyAlignment="0" applyProtection="0"/>
    <xf numFmtId="0" fontId="53" fillId="0" borderId="110" applyNumberFormat="0" applyFill="0" applyAlignment="0" applyProtection="0"/>
    <xf numFmtId="0" fontId="73" fillId="0" borderId="106" applyNumberFormat="0" applyFill="0" applyAlignment="0" applyProtection="0"/>
    <xf numFmtId="0" fontId="73" fillId="0" borderId="106" applyNumberFormat="0" applyFill="0" applyAlignment="0" applyProtection="0"/>
    <xf numFmtId="0" fontId="51" fillId="36" borderId="109" applyNumberFormat="0" applyAlignment="0" applyProtection="0"/>
    <xf numFmtId="0" fontId="51" fillId="36" borderId="109" applyNumberFormat="0" applyAlignment="0" applyProtection="0"/>
    <xf numFmtId="0" fontId="48" fillId="38" borderId="107" applyNumberFormat="0" applyAlignment="0" applyProtection="0"/>
    <xf numFmtId="0" fontId="41" fillId="36" borderId="107" applyNumberFormat="0" applyAlignment="0" applyProtection="0"/>
    <xf numFmtId="0" fontId="18" fillId="40" borderId="108" applyNumberFormat="0" applyFont="0" applyAlignment="0" applyProtection="0"/>
    <xf numFmtId="0" fontId="71" fillId="36" borderId="109" applyNumberFormat="0" applyAlignment="0" applyProtection="0"/>
    <xf numFmtId="0" fontId="41" fillId="36" borderId="107" applyNumberFormat="0" applyAlignment="0" applyProtection="0"/>
    <xf numFmtId="0" fontId="48" fillId="38" borderId="107" applyNumberForma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51" fillId="36" borderId="109" applyNumberFormat="0" applyAlignment="0" applyProtection="0"/>
    <xf numFmtId="0" fontId="51" fillId="36" borderId="109" applyNumberFormat="0" applyAlignment="0" applyProtection="0"/>
    <xf numFmtId="0" fontId="53" fillId="0" borderId="110" applyNumberFormat="0" applyFill="0" applyAlignment="0" applyProtection="0"/>
    <xf numFmtId="0" fontId="53" fillId="0" borderId="110" applyNumberFormat="0" applyFill="0" applyAlignment="0" applyProtection="0"/>
    <xf numFmtId="0" fontId="51" fillId="36" borderId="109" applyNumberFormat="0" applyAlignment="0" applyProtection="0"/>
    <xf numFmtId="0" fontId="51" fillId="36" borderId="109" applyNumberFormat="0" applyAlignment="0" applyProtection="0"/>
    <xf numFmtId="0" fontId="51" fillId="36" borderId="109" applyNumberFormat="0" applyAlignment="0" applyProtection="0"/>
    <xf numFmtId="0" fontId="18" fillId="40" borderId="111" applyNumberFormat="0" applyFont="0" applyAlignment="0" applyProtection="0"/>
    <xf numFmtId="0" fontId="41" fillId="36" borderId="112" applyNumberFormat="0" applyAlignment="0" applyProtection="0"/>
    <xf numFmtId="0" fontId="41" fillId="43" borderId="112" applyNumberFormat="0" applyAlignment="0" applyProtection="0"/>
    <xf numFmtId="0" fontId="41" fillId="36" borderId="112" applyNumberFormat="0" applyAlignment="0" applyProtection="0"/>
    <xf numFmtId="0" fontId="42" fillId="50" borderId="105" applyNumberFormat="0" applyAlignment="0" applyProtection="0"/>
    <xf numFmtId="0" fontId="42" fillId="50" borderId="105" applyNumberFormat="0" applyAlignment="0" applyProtection="0"/>
    <xf numFmtId="0" fontId="42" fillId="50" borderId="105" applyNumberFormat="0" applyAlignment="0" applyProtection="0"/>
    <xf numFmtId="0" fontId="48" fillId="38" borderId="112" applyNumberFormat="0" applyAlignment="0" applyProtection="0"/>
    <xf numFmtId="0" fontId="51" fillId="43"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43" borderId="113" applyNumberFormat="0" applyAlignment="0" applyProtection="0"/>
    <xf numFmtId="0" fontId="51" fillId="43" borderId="113" applyNumberFormat="0" applyAlignment="0" applyProtection="0"/>
    <xf numFmtId="0" fontId="53" fillId="0" borderId="114" applyNumberFormat="0" applyFill="0" applyAlignment="0" applyProtection="0"/>
    <xf numFmtId="0" fontId="53" fillId="0" borderId="115" applyNumberFormat="0" applyFill="0" applyAlignment="0" applyProtection="0"/>
    <xf numFmtId="0" fontId="53" fillId="0" borderId="114" applyNumberFormat="0" applyFill="0" applyAlignment="0" applyProtection="0"/>
    <xf numFmtId="0" fontId="18" fillId="40" borderId="111" applyNumberFormat="0" applyFont="0" applyAlignment="0" applyProtection="0"/>
    <xf numFmtId="0" fontId="3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38" fillId="40" borderId="122" applyNumberFormat="0" applyFont="0" applyAlignment="0" applyProtection="0"/>
    <xf numFmtId="0" fontId="18" fillId="40" borderId="122" applyNumberFormat="0" applyFont="0" applyAlignment="0" applyProtection="0"/>
    <xf numFmtId="0" fontId="73" fillId="0" borderId="128" applyNumberFormat="0" applyFill="0" applyAlignment="0" applyProtection="0"/>
    <xf numFmtId="0" fontId="66" fillId="36" borderId="112" applyNumberFormat="0" applyAlignment="0" applyProtection="0"/>
    <xf numFmtId="0" fontId="41" fillId="36" borderId="112" applyNumberFormat="0" applyAlignment="0" applyProtection="0"/>
    <xf numFmtId="0" fontId="69" fillId="45" borderId="112" applyNumberFormat="0" applyAlignment="0" applyProtection="0"/>
    <xf numFmtId="0" fontId="48" fillId="38" borderId="112" applyNumberForma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71" fillId="36" borderId="113" applyNumberFormat="0" applyAlignment="0" applyProtection="0"/>
    <xf numFmtId="0" fontId="51" fillId="36" borderId="113" applyNumberFormat="0" applyAlignment="0" applyProtection="0"/>
    <xf numFmtId="0" fontId="73" fillId="0" borderId="116" applyNumberFormat="0" applyFill="0" applyAlignment="0" applyProtection="0"/>
    <xf numFmtId="0" fontId="53" fillId="0" borderId="114" applyNumberFormat="0" applyFill="0" applyAlignment="0" applyProtection="0"/>
    <xf numFmtId="0" fontId="53" fillId="0" borderId="120" applyNumberFormat="0" applyFill="0" applyAlignment="0" applyProtection="0"/>
    <xf numFmtId="0" fontId="51" fillId="36" borderId="119" applyNumberFormat="0" applyAlignment="0" applyProtection="0"/>
    <xf numFmtId="0" fontId="69" fillId="45" borderId="117" applyNumberFormat="0" applyAlignment="0" applyProtection="0"/>
    <xf numFmtId="0" fontId="48" fillId="38" borderId="117" applyNumberFormat="0" applyAlignment="0" applyProtection="0"/>
    <xf numFmtId="0" fontId="41" fillId="36" borderId="117" applyNumberFormat="0" applyAlignment="0" applyProtection="0"/>
    <xf numFmtId="0" fontId="66" fillId="36" borderId="117" applyNumberFormat="0" applyAlignment="0" applyProtection="0"/>
    <xf numFmtId="0" fontId="41" fillId="36" borderId="117" applyNumberFormat="0" applyAlignment="0" applyProtection="0"/>
    <xf numFmtId="0" fontId="41" fillId="36" borderId="117" applyNumberFormat="0" applyAlignment="0" applyProtection="0"/>
    <xf numFmtId="0" fontId="66" fillId="36" borderId="117" applyNumberFormat="0" applyAlignment="0" applyProtection="0"/>
    <xf numFmtId="0" fontId="48" fillId="38" borderId="117" applyNumberFormat="0" applyAlignment="0" applyProtection="0"/>
    <xf numFmtId="0" fontId="48" fillId="38" borderId="117" applyNumberFormat="0" applyAlignment="0" applyProtection="0"/>
    <xf numFmtId="0" fontId="69" fillId="45" borderId="117" applyNumberForma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51" fillId="36" borderId="119" applyNumberFormat="0" applyAlignment="0" applyProtection="0"/>
    <xf numFmtId="0" fontId="51" fillId="36" borderId="119" applyNumberFormat="0" applyAlignment="0" applyProtection="0"/>
    <xf numFmtId="0" fontId="71" fillId="36" borderId="119" applyNumberFormat="0" applyAlignment="0" applyProtection="0"/>
    <xf numFmtId="0" fontId="53" fillId="0" borderId="120" applyNumberFormat="0" applyFill="0" applyAlignment="0" applyProtection="0"/>
    <xf numFmtId="0" fontId="53" fillId="0" borderId="120" applyNumberFormat="0" applyFill="0" applyAlignment="0" applyProtection="0"/>
    <xf numFmtId="0" fontId="73" fillId="0" borderId="121" applyNumberFormat="0" applyFill="0" applyAlignment="0" applyProtection="0"/>
    <xf numFmtId="0" fontId="73" fillId="0" borderId="121" applyNumberFormat="0" applyFill="0" applyAlignment="0" applyProtection="0"/>
    <xf numFmtId="0" fontId="51" fillId="36" borderId="119" applyNumberFormat="0" applyAlignment="0" applyProtection="0"/>
    <xf numFmtId="0" fontId="51" fillId="36" borderId="119" applyNumberFormat="0" applyAlignment="0" applyProtection="0"/>
    <xf numFmtId="0" fontId="48" fillId="38" borderId="117" applyNumberFormat="0" applyAlignment="0" applyProtection="0"/>
    <xf numFmtId="0" fontId="41" fillId="36" borderId="117" applyNumberFormat="0" applyAlignment="0" applyProtection="0"/>
    <xf numFmtId="0" fontId="18" fillId="40" borderId="118" applyNumberFormat="0" applyFont="0" applyAlignment="0" applyProtection="0"/>
    <xf numFmtId="0" fontId="71" fillId="36" borderId="119" applyNumberFormat="0" applyAlignment="0" applyProtection="0"/>
    <xf numFmtId="0" fontId="41" fillId="36" borderId="117" applyNumberFormat="0" applyAlignment="0" applyProtection="0"/>
    <xf numFmtId="0" fontId="48" fillId="38" borderId="117" applyNumberForma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51" fillId="36" borderId="119" applyNumberFormat="0" applyAlignment="0" applyProtection="0"/>
    <xf numFmtId="0" fontId="51" fillId="36" borderId="119" applyNumberFormat="0" applyAlignment="0" applyProtection="0"/>
    <xf numFmtId="0" fontId="53" fillId="0" borderId="120" applyNumberFormat="0" applyFill="0" applyAlignment="0" applyProtection="0"/>
    <xf numFmtId="0" fontId="53" fillId="0" borderId="120" applyNumberFormat="0" applyFill="0" applyAlignment="0" applyProtection="0"/>
    <xf numFmtId="0" fontId="51" fillId="36" borderId="119" applyNumberFormat="0" applyAlignment="0" applyProtection="0"/>
    <xf numFmtId="0" fontId="51" fillId="36" borderId="119" applyNumberFormat="0" applyAlignment="0" applyProtection="0"/>
    <xf numFmtId="0" fontId="51" fillId="36" borderId="119" applyNumberFormat="0" applyAlignment="0" applyProtection="0"/>
    <xf numFmtId="0" fontId="18" fillId="40" borderId="122" applyNumberFormat="0" applyFont="0" applyAlignment="0" applyProtection="0"/>
    <xf numFmtId="0" fontId="41" fillId="36" borderId="123" applyNumberFormat="0" applyAlignment="0" applyProtection="0"/>
    <xf numFmtId="0" fontId="41" fillId="43" borderId="123" applyNumberFormat="0" applyAlignment="0" applyProtection="0"/>
    <xf numFmtId="0" fontId="41" fillId="36" borderId="123" applyNumberFormat="0" applyAlignment="0" applyProtection="0"/>
    <xf numFmtId="0" fontId="48" fillId="38" borderId="123" applyNumberFormat="0" applyAlignment="0" applyProtection="0"/>
    <xf numFmtId="0" fontId="51" fillId="43"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43" borderId="124" applyNumberFormat="0" applyAlignment="0" applyProtection="0"/>
    <xf numFmtId="0" fontId="51" fillId="43" borderId="124" applyNumberFormat="0" applyAlignment="0" applyProtection="0"/>
    <xf numFmtId="0" fontId="53" fillId="0" borderId="125" applyNumberFormat="0" applyFill="0" applyAlignment="0" applyProtection="0"/>
    <xf numFmtId="0" fontId="53" fillId="0" borderId="126" applyNumberFormat="0" applyFill="0" applyAlignment="0" applyProtection="0"/>
    <xf numFmtId="0" fontId="53" fillId="0" borderId="125" applyNumberFormat="0" applyFill="0" applyAlignment="0" applyProtection="0"/>
    <xf numFmtId="0" fontId="66" fillId="36" borderId="123" applyNumberFormat="0" applyAlignment="0" applyProtection="0"/>
    <xf numFmtId="0" fontId="69" fillId="45" borderId="123" applyNumberForma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71" fillId="36" borderId="124" applyNumberFormat="0" applyAlignment="0" applyProtection="0"/>
    <xf numFmtId="0" fontId="73" fillId="0" borderId="127" applyNumberFormat="0" applyFill="0" applyAlignment="0" applyProtection="0"/>
    <xf numFmtId="0" fontId="18" fillId="40" borderId="122" applyNumberFormat="0" applyFont="0" applyAlignment="0" applyProtection="0"/>
    <xf numFmtId="0" fontId="41" fillId="36" borderId="123" applyNumberFormat="0" applyAlignment="0" applyProtection="0"/>
    <xf numFmtId="0" fontId="48" fillId="38" borderId="123" applyNumberForma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51" fillId="36" borderId="124" applyNumberFormat="0" applyAlignment="0" applyProtection="0"/>
    <xf numFmtId="0" fontId="53" fillId="0" borderId="125" applyNumberFormat="0" applyFill="0" applyAlignment="0" applyProtection="0"/>
    <xf numFmtId="0" fontId="53" fillId="0" borderId="132" applyNumberFormat="0" applyFill="0" applyAlignment="0" applyProtection="0"/>
    <xf numFmtId="0" fontId="51" fillId="36" borderId="131" applyNumberFormat="0" applyAlignment="0" applyProtection="0"/>
    <xf numFmtId="0" fontId="69" fillId="45" borderId="129" applyNumberFormat="0" applyAlignment="0" applyProtection="0"/>
    <xf numFmtId="0" fontId="48" fillId="38" borderId="129" applyNumberFormat="0" applyAlignment="0" applyProtection="0"/>
    <xf numFmtId="0" fontId="41" fillId="36" borderId="129" applyNumberFormat="0" applyAlignment="0" applyProtection="0"/>
    <xf numFmtId="0" fontId="66" fillId="36" borderId="129" applyNumberFormat="0" applyAlignment="0" applyProtection="0"/>
    <xf numFmtId="0" fontId="41" fillId="36" borderId="129" applyNumberFormat="0" applyAlignment="0" applyProtection="0"/>
    <xf numFmtId="0" fontId="41" fillId="36" borderId="129" applyNumberFormat="0" applyAlignment="0" applyProtection="0"/>
    <xf numFmtId="0" fontId="66" fillId="36" borderId="129" applyNumberFormat="0" applyAlignment="0" applyProtection="0"/>
    <xf numFmtId="0" fontId="48" fillId="38" borderId="129" applyNumberFormat="0" applyAlignment="0" applyProtection="0"/>
    <xf numFmtId="0" fontId="48" fillId="38" borderId="129" applyNumberFormat="0" applyAlignment="0" applyProtection="0"/>
    <xf numFmtId="0" fontId="69" fillId="45" borderId="129" applyNumberForma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51" fillId="36" borderId="131" applyNumberFormat="0" applyAlignment="0" applyProtection="0"/>
    <xf numFmtId="0" fontId="51" fillId="36" borderId="131" applyNumberFormat="0" applyAlignment="0" applyProtection="0"/>
    <xf numFmtId="0" fontId="71" fillId="36" borderId="131" applyNumberFormat="0" applyAlignment="0" applyProtection="0"/>
    <xf numFmtId="0" fontId="53" fillId="0" borderId="132" applyNumberFormat="0" applyFill="0" applyAlignment="0" applyProtection="0"/>
    <xf numFmtId="0" fontId="53" fillId="0" borderId="132" applyNumberFormat="0" applyFill="0" applyAlignment="0" applyProtection="0"/>
    <xf numFmtId="0" fontId="73" fillId="0" borderId="133" applyNumberFormat="0" applyFill="0" applyAlignment="0" applyProtection="0"/>
    <xf numFmtId="0" fontId="73" fillId="0" borderId="133" applyNumberFormat="0" applyFill="0" applyAlignment="0" applyProtection="0"/>
    <xf numFmtId="0" fontId="51" fillId="36" borderId="131" applyNumberFormat="0" applyAlignment="0" applyProtection="0"/>
    <xf numFmtId="0" fontId="51" fillId="36" borderId="131" applyNumberFormat="0" applyAlignment="0" applyProtection="0"/>
    <xf numFmtId="0" fontId="48" fillId="38" borderId="129" applyNumberFormat="0" applyAlignment="0" applyProtection="0"/>
    <xf numFmtId="0" fontId="41" fillId="36" borderId="129" applyNumberFormat="0" applyAlignment="0" applyProtection="0"/>
    <xf numFmtId="0" fontId="18" fillId="40" borderId="130" applyNumberFormat="0" applyFont="0" applyAlignment="0" applyProtection="0"/>
    <xf numFmtId="0" fontId="71" fillId="36" borderId="131" applyNumberFormat="0" applyAlignment="0" applyProtection="0"/>
    <xf numFmtId="0" fontId="41" fillId="36" borderId="129" applyNumberFormat="0" applyAlignment="0" applyProtection="0"/>
    <xf numFmtId="0" fontId="48" fillId="38" borderId="129" applyNumberForma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51" fillId="36" borderId="131" applyNumberFormat="0" applyAlignment="0" applyProtection="0"/>
    <xf numFmtId="0" fontId="51" fillId="36" borderId="131" applyNumberFormat="0" applyAlignment="0" applyProtection="0"/>
    <xf numFmtId="0" fontId="53" fillId="0" borderId="132" applyNumberFormat="0" applyFill="0" applyAlignment="0" applyProtection="0"/>
    <xf numFmtId="0" fontId="53" fillId="0" borderId="132" applyNumberFormat="0" applyFill="0" applyAlignment="0" applyProtection="0"/>
    <xf numFmtId="0" fontId="51" fillId="36" borderId="131" applyNumberFormat="0" applyAlignment="0" applyProtection="0"/>
    <xf numFmtId="0" fontId="51" fillId="36" borderId="131" applyNumberFormat="0" applyAlignment="0" applyProtection="0"/>
    <xf numFmtId="0" fontId="51" fillId="36" borderId="131" applyNumberFormat="0" applyAlignment="0" applyProtection="0"/>
    <xf numFmtId="0" fontId="18" fillId="40" borderId="134" applyNumberFormat="0" applyFont="0" applyAlignment="0" applyProtection="0"/>
    <xf numFmtId="0" fontId="41" fillId="36" borderId="135" applyNumberFormat="0" applyAlignment="0" applyProtection="0"/>
    <xf numFmtId="0" fontId="41" fillId="43" borderId="135" applyNumberFormat="0" applyAlignment="0" applyProtection="0"/>
    <xf numFmtId="0" fontId="41" fillId="36" borderId="135" applyNumberFormat="0" applyAlignment="0" applyProtection="0"/>
    <xf numFmtId="0" fontId="48" fillId="38" borderId="135" applyNumberFormat="0" applyAlignment="0" applyProtection="0"/>
    <xf numFmtId="0" fontId="51" fillId="43"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43" borderId="136" applyNumberFormat="0" applyAlignment="0" applyProtection="0"/>
    <xf numFmtId="0" fontId="51" fillId="43" borderId="136" applyNumberFormat="0" applyAlignment="0" applyProtection="0"/>
    <xf numFmtId="0" fontId="53" fillId="0" borderId="137" applyNumberFormat="0" applyFill="0" applyAlignment="0" applyProtection="0"/>
    <xf numFmtId="0" fontId="53" fillId="0" borderId="138" applyNumberFormat="0" applyFill="0" applyAlignment="0" applyProtection="0"/>
    <xf numFmtId="0" fontId="53" fillId="0" borderId="137" applyNumberFormat="0" applyFill="0" applyAlignment="0" applyProtection="0"/>
    <xf numFmtId="0" fontId="66" fillId="36" borderId="135" applyNumberFormat="0" applyAlignment="0" applyProtection="0"/>
    <xf numFmtId="0" fontId="69" fillId="45" borderId="135" applyNumberForma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71" fillId="36" borderId="136" applyNumberFormat="0" applyAlignment="0" applyProtection="0"/>
    <xf numFmtId="0" fontId="73" fillId="0" borderId="139" applyNumberFormat="0" applyFill="0" applyAlignment="0" applyProtection="0"/>
    <xf numFmtId="0" fontId="18" fillId="40" borderId="134" applyNumberFormat="0" applyFont="0" applyAlignment="0" applyProtection="0"/>
    <xf numFmtId="0" fontId="41" fillId="36" borderId="135" applyNumberFormat="0" applyAlignment="0" applyProtection="0"/>
    <xf numFmtId="0" fontId="48" fillId="38" borderId="135" applyNumberForma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51" fillId="36" borderId="136" applyNumberFormat="0" applyAlignment="0" applyProtection="0"/>
    <xf numFmtId="0" fontId="53" fillId="0" borderId="137" applyNumberFormat="0" applyFill="0" applyAlignment="0" applyProtection="0"/>
    <xf numFmtId="0" fontId="18" fillId="40" borderId="134" applyNumberFormat="0" applyFont="0" applyAlignment="0" applyProtection="0"/>
    <xf numFmtId="0" fontId="38" fillId="40" borderId="134" applyNumberFormat="0" applyFont="0" applyAlignment="0" applyProtection="0"/>
    <xf numFmtId="0" fontId="67" fillId="50" borderId="140" applyNumberFormat="0" applyAlignment="0" applyProtection="0"/>
    <xf numFmtId="0" fontId="42" fillId="50" borderId="140" applyNumberFormat="0" applyAlignment="0" applyProtection="0"/>
    <xf numFmtId="0" fontId="73" fillId="0" borderId="141" applyNumberFormat="0" applyFill="0" applyAlignment="0" applyProtection="0"/>
    <xf numFmtId="0" fontId="53" fillId="0" borderId="145" applyNumberFormat="0" applyFill="0" applyAlignment="0" applyProtection="0"/>
    <xf numFmtId="0" fontId="51" fillId="36" borderId="144" applyNumberFormat="0" applyAlignment="0" applyProtection="0"/>
    <xf numFmtId="0" fontId="69" fillId="45" borderId="142" applyNumberFormat="0" applyAlignment="0" applyProtection="0"/>
    <xf numFmtId="0" fontId="48" fillId="38" borderId="142" applyNumberFormat="0" applyAlignment="0" applyProtection="0"/>
    <xf numFmtId="0" fontId="41" fillId="36" borderId="142" applyNumberFormat="0" applyAlignment="0" applyProtection="0"/>
    <xf numFmtId="0" fontId="66" fillId="36" borderId="142" applyNumberFormat="0" applyAlignment="0" applyProtection="0"/>
    <xf numFmtId="0" fontId="41" fillId="36" borderId="142" applyNumberFormat="0" applyAlignment="0" applyProtection="0"/>
    <xf numFmtId="0" fontId="41" fillId="36" borderId="142" applyNumberFormat="0" applyAlignment="0" applyProtection="0"/>
    <xf numFmtId="0" fontId="66" fillId="36" borderId="142" applyNumberFormat="0" applyAlignment="0" applyProtection="0"/>
    <xf numFmtId="0" fontId="42" fillId="50" borderId="140" applyNumberFormat="0" applyAlignment="0" applyProtection="0"/>
    <xf numFmtId="0" fontId="48" fillId="38" borderId="142" applyNumberFormat="0" applyAlignment="0" applyProtection="0"/>
    <xf numFmtId="0" fontId="48" fillId="38" borderId="142" applyNumberFormat="0" applyAlignment="0" applyProtection="0"/>
    <xf numFmtId="0" fontId="69" fillId="45" borderId="142" applyNumberForma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51" fillId="36" borderId="144" applyNumberFormat="0" applyAlignment="0" applyProtection="0"/>
    <xf numFmtId="0" fontId="51" fillId="36" borderId="144" applyNumberFormat="0" applyAlignment="0" applyProtection="0"/>
    <xf numFmtId="0" fontId="71" fillId="36" borderId="144" applyNumberFormat="0" applyAlignment="0" applyProtection="0"/>
    <xf numFmtId="0" fontId="53" fillId="0" borderId="145" applyNumberFormat="0" applyFill="0" applyAlignment="0" applyProtection="0"/>
    <xf numFmtId="0" fontId="53" fillId="0" borderId="145" applyNumberFormat="0" applyFill="0" applyAlignment="0" applyProtection="0"/>
    <xf numFmtId="0" fontId="73" fillId="0" borderId="146" applyNumberFormat="0" applyFill="0" applyAlignment="0" applyProtection="0"/>
    <xf numFmtId="0" fontId="73" fillId="0" borderId="146" applyNumberFormat="0" applyFill="0" applyAlignment="0" applyProtection="0"/>
    <xf numFmtId="0" fontId="51" fillId="36" borderId="144" applyNumberFormat="0" applyAlignment="0" applyProtection="0"/>
    <xf numFmtId="0" fontId="51" fillId="36" borderId="144" applyNumberFormat="0" applyAlignment="0" applyProtection="0"/>
    <xf numFmtId="0" fontId="48" fillId="38" borderId="142" applyNumberFormat="0" applyAlignment="0" applyProtection="0"/>
    <xf numFmtId="0" fontId="41" fillId="36" borderId="142" applyNumberFormat="0" applyAlignment="0" applyProtection="0"/>
    <xf numFmtId="0" fontId="18" fillId="40" borderId="143" applyNumberFormat="0" applyFont="0" applyAlignment="0" applyProtection="0"/>
    <xf numFmtId="0" fontId="71" fillId="36" borderId="144" applyNumberFormat="0" applyAlignment="0" applyProtection="0"/>
    <xf numFmtId="0" fontId="41" fillId="36" borderId="142" applyNumberFormat="0" applyAlignment="0" applyProtection="0"/>
    <xf numFmtId="0" fontId="48" fillId="38" borderId="142" applyNumberForma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51" fillId="36" borderId="144" applyNumberFormat="0" applyAlignment="0" applyProtection="0"/>
    <xf numFmtId="0" fontId="51" fillId="36" borderId="144" applyNumberFormat="0" applyAlignment="0" applyProtection="0"/>
    <xf numFmtId="0" fontId="53" fillId="0" borderId="145" applyNumberFormat="0" applyFill="0" applyAlignment="0" applyProtection="0"/>
    <xf numFmtId="0" fontId="53" fillId="0" borderId="145" applyNumberFormat="0" applyFill="0" applyAlignment="0" applyProtection="0"/>
    <xf numFmtId="0" fontId="51" fillId="36" borderId="144" applyNumberFormat="0" applyAlignment="0" applyProtection="0"/>
    <xf numFmtId="0" fontId="51" fillId="36" borderId="144" applyNumberFormat="0" applyAlignment="0" applyProtection="0"/>
    <xf numFmtId="0" fontId="51" fillId="36" borderId="144" applyNumberFormat="0" applyAlignment="0" applyProtection="0"/>
    <xf numFmtId="0" fontId="18" fillId="40" borderId="147" applyNumberFormat="0" applyFont="0" applyAlignment="0" applyProtection="0"/>
    <xf numFmtId="0" fontId="41" fillId="36" borderId="148" applyNumberFormat="0" applyAlignment="0" applyProtection="0"/>
    <xf numFmtId="0" fontId="41" fillId="43" borderId="148" applyNumberFormat="0" applyAlignment="0" applyProtection="0"/>
    <xf numFmtId="0" fontId="41" fillId="36" borderId="148" applyNumberFormat="0" applyAlignment="0" applyProtection="0"/>
    <xf numFmtId="0" fontId="42" fillId="50" borderId="140" applyNumberFormat="0" applyAlignment="0" applyProtection="0"/>
    <xf numFmtId="0" fontId="42" fillId="50" borderId="140" applyNumberFormat="0" applyAlignment="0" applyProtection="0"/>
    <xf numFmtId="0" fontId="42" fillId="50" borderId="140" applyNumberFormat="0" applyAlignment="0" applyProtection="0"/>
    <xf numFmtId="0" fontId="48" fillId="38" borderId="148" applyNumberFormat="0" applyAlignment="0" applyProtection="0"/>
    <xf numFmtId="0" fontId="51" fillId="43"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43" borderId="149" applyNumberFormat="0" applyAlignment="0" applyProtection="0"/>
    <xf numFmtId="0" fontId="51" fillId="43" borderId="149" applyNumberFormat="0" applyAlignment="0" applyProtection="0"/>
    <xf numFmtId="0" fontId="53" fillId="0" borderId="150" applyNumberFormat="0" applyFill="0" applyAlignment="0" applyProtection="0"/>
    <xf numFmtId="0" fontId="53" fillId="0" borderId="151" applyNumberFormat="0" applyFill="0" applyAlignment="0" applyProtection="0"/>
    <xf numFmtId="0" fontId="53" fillId="0" borderId="150" applyNumberFormat="0" applyFill="0" applyAlignment="0" applyProtection="0"/>
    <xf numFmtId="0" fontId="66" fillId="36" borderId="148" applyNumberFormat="0" applyAlignment="0" applyProtection="0"/>
    <xf numFmtId="0" fontId="69" fillId="45" borderId="148" applyNumberForma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71" fillId="36" borderId="149" applyNumberFormat="0" applyAlignment="0" applyProtection="0"/>
    <xf numFmtId="0" fontId="73" fillId="0" borderId="152" applyNumberFormat="0" applyFill="0" applyAlignment="0" applyProtection="0"/>
    <xf numFmtId="0" fontId="18" fillId="40" borderId="147" applyNumberFormat="0" applyFont="0" applyAlignment="0" applyProtection="0"/>
    <xf numFmtId="0" fontId="41" fillId="36" borderId="148" applyNumberFormat="0" applyAlignment="0" applyProtection="0"/>
    <xf numFmtId="0" fontId="48" fillId="38" borderId="148" applyNumberForma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51" fillId="36" borderId="149" applyNumberFormat="0" applyAlignment="0" applyProtection="0"/>
    <xf numFmtId="0" fontId="53" fillId="0" borderId="150" applyNumberFormat="0" applyFill="0" applyAlignment="0" applyProtection="0"/>
    <xf numFmtId="0" fontId="18" fillId="40" borderId="171" applyNumberFormat="0" applyFont="0" applyAlignment="0" applyProtection="0"/>
    <xf numFmtId="0" fontId="41" fillId="36" borderId="170" applyNumberFormat="0" applyAlignment="0" applyProtection="0"/>
    <xf numFmtId="0" fontId="48" fillId="38" borderId="181" applyNumberFormat="0" applyAlignment="0" applyProtection="0"/>
    <xf numFmtId="0" fontId="67" fillId="50" borderId="168" applyNumberFormat="0" applyAlignment="0" applyProtection="0"/>
    <xf numFmtId="0" fontId="41" fillId="36" borderId="153" applyNumberFormat="0" applyAlignment="0" applyProtection="0"/>
    <xf numFmtId="0" fontId="48" fillId="38" borderId="153" applyNumberFormat="0" applyAlignment="0" applyProtection="0"/>
    <xf numFmtId="0" fontId="18" fillId="40" borderId="154" applyNumberFormat="0" applyFont="0" applyAlignment="0" applyProtection="0"/>
    <xf numFmtId="0" fontId="51" fillId="36" borderId="155" applyNumberFormat="0" applyAlignment="0" applyProtection="0"/>
    <xf numFmtId="0" fontId="53" fillId="0" borderId="156" applyNumberFormat="0" applyFill="0" applyAlignment="0" applyProtection="0"/>
    <xf numFmtId="0" fontId="18" fillId="40" borderId="147" applyNumberFormat="0" applyFont="0" applyAlignment="0" applyProtection="0"/>
    <xf numFmtId="0" fontId="18" fillId="40" borderId="171" applyNumberFormat="0" applyFont="0" applyAlignment="0" applyProtection="0"/>
    <xf numFmtId="0" fontId="48" fillId="38" borderId="170" applyNumberFormat="0" applyAlignment="0" applyProtection="0"/>
    <xf numFmtId="0" fontId="38" fillId="40" borderId="147" applyNumberFormat="0" applyFont="0" applyAlignment="0" applyProtection="0"/>
    <xf numFmtId="0" fontId="51" fillId="43" borderId="155" applyNumberFormat="0" applyAlignment="0" applyProtection="0"/>
    <xf numFmtId="0" fontId="53" fillId="0" borderId="184" applyNumberFormat="0" applyFill="0" applyAlignment="0" applyProtection="0"/>
    <xf numFmtId="0" fontId="51" fillId="36" borderId="183" applyNumberFormat="0" applyAlignment="0" applyProtection="0"/>
    <xf numFmtId="0" fontId="69" fillId="45" borderId="181" applyNumberFormat="0" applyAlignment="0" applyProtection="0"/>
    <xf numFmtId="0" fontId="48" fillId="38" borderId="181" applyNumberFormat="0" applyAlignment="0" applyProtection="0"/>
    <xf numFmtId="0" fontId="41" fillId="36" borderId="181" applyNumberFormat="0" applyAlignment="0" applyProtection="0"/>
    <xf numFmtId="0" fontId="66" fillId="36" borderId="181" applyNumberFormat="0" applyAlignment="0" applyProtection="0"/>
    <xf numFmtId="0" fontId="66" fillId="36" borderId="181" applyNumberFormat="0" applyAlignment="0" applyProtection="0"/>
    <xf numFmtId="0" fontId="69" fillId="45" borderId="181" applyNumberForma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55" applyNumberFormat="0" applyAlignment="0" applyProtection="0"/>
    <xf numFmtId="0" fontId="38" fillId="40" borderId="163" applyNumberFormat="0" applyFont="0" applyAlignment="0" applyProtection="0"/>
    <xf numFmtId="0" fontId="18" fillId="40" borderId="182" applyNumberFormat="0" applyFont="0" applyAlignment="0" applyProtection="0"/>
    <xf numFmtId="0" fontId="38" fillId="40" borderId="175" applyNumberFormat="0" applyFont="0" applyAlignment="0" applyProtection="0"/>
    <xf numFmtId="0" fontId="18" fillId="40" borderId="163" applyNumberFormat="0" applyFont="0" applyAlignment="0" applyProtection="0"/>
    <xf numFmtId="0" fontId="41" fillId="36" borderId="181" applyNumberFormat="0" applyAlignment="0" applyProtection="0"/>
    <xf numFmtId="0" fontId="48" fillId="38" borderId="181" applyNumberFormat="0" applyAlignment="0" applyProtection="0"/>
    <xf numFmtId="0" fontId="18" fillId="40" borderId="182" applyNumberFormat="0" applyFont="0" applyAlignment="0" applyProtection="0"/>
    <xf numFmtId="0" fontId="18" fillId="40" borderId="171" applyNumberFormat="0" applyFont="0" applyAlignment="0" applyProtection="0"/>
    <xf numFmtId="0" fontId="69" fillId="45" borderId="170" applyNumberFormat="0" applyAlignment="0" applyProtection="0"/>
    <xf numFmtId="0" fontId="48" fillId="38" borderId="170" applyNumberFormat="0" applyAlignment="0" applyProtection="0"/>
    <xf numFmtId="0" fontId="48" fillId="38" borderId="170" applyNumberFormat="0" applyAlignment="0" applyProtection="0"/>
    <xf numFmtId="0" fontId="42" fillId="50" borderId="168" applyNumberFormat="0" applyAlignment="0" applyProtection="0"/>
    <xf numFmtId="0" fontId="66" fillId="36" borderId="170" applyNumberFormat="0" applyAlignment="0" applyProtection="0"/>
    <xf numFmtId="0" fontId="41" fillId="36" borderId="170" applyNumberFormat="0" applyAlignment="0" applyProtection="0"/>
    <xf numFmtId="0" fontId="41" fillId="36" borderId="170" applyNumberFormat="0" applyAlignment="0" applyProtection="0"/>
    <xf numFmtId="0" fontId="69" fillId="45" borderId="170" applyNumberFormat="0" applyAlignment="0" applyProtection="0"/>
    <xf numFmtId="0" fontId="51" fillId="36" borderId="172" applyNumberFormat="0" applyAlignment="0" applyProtection="0"/>
    <xf numFmtId="0" fontId="53" fillId="0" borderId="173" applyNumberFormat="0" applyFill="0" applyAlignment="0" applyProtection="0"/>
    <xf numFmtId="0" fontId="41" fillId="36" borderId="181" applyNumberFormat="0" applyAlignment="0" applyProtection="0"/>
    <xf numFmtId="0" fontId="18" fillId="40" borderId="182" applyNumberFormat="0" applyFont="0" applyAlignment="0" applyProtection="0"/>
    <xf numFmtId="0" fontId="73" fillId="0" borderId="169" applyNumberFormat="0" applyFill="0" applyAlignment="0" applyProtection="0"/>
    <xf numFmtId="0" fontId="42" fillId="50" borderId="168" applyNumberFormat="0" applyAlignment="0" applyProtection="0"/>
    <xf numFmtId="0" fontId="18" fillId="40" borderId="175" applyNumberFormat="0" applyFont="0" applyAlignment="0" applyProtection="0"/>
    <xf numFmtId="0" fontId="73" fillId="0" borderId="157" applyNumberFormat="0" applyFill="0" applyAlignment="0" applyProtection="0"/>
    <xf numFmtId="0" fontId="18" fillId="40" borderId="171" applyNumberFormat="0" applyFont="0" applyAlignment="0" applyProtection="0"/>
    <xf numFmtId="0" fontId="66" fillId="36" borderId="170" applyNumberFormat="0" applyAlignment="0" applyProtection="0"/>
    <xf numFmtId="0" fontId="53" fillId="0" borderId="161" applyNumberFormat="0" applyFill="0" applyAlignment="0" applyProtection="0"/>
    <xf numFmtId="0" fontId="51" fillId="36" borderId="160" applyNumberFormat="0" applyAlignment="0" applyProtection="0"/>
    <xf numFmtId="0" fontId="69" fillId="45" borderId="158" applyNumberFormat="0" applyAlignment="0" applyProtection="0"/>
    <xf numFmtId="0" fontId="48" fillId="38" borderId="158" applyNumberFormat="0" applyAlignment="0" applyProtection="0"/>
    <xf numFmtId="0" fontId="41" fillId="36" borderId="158" applyNumberFormat="0" applyAlignment="0" applyProtection="0"/>
    <xf numFmtId="0" fontId="66" fillId="36" borderId="158" applyNumberFormat="0" applyAlignment="0" applyProtection="0"/>
    <xf numFmtId="0" fontId="41" fillId="36" borderId="158" applyNumberFormat="0" applyAlignment="0" applyProtection="0"/>
    <xf numFmtId="0" fontId="41" fillId="36" borderId="158" applyNumberFormat="0" applyAlignment="0" applyProtection="0"/>
    <xf numFmtId="0" fontId="66" fillId="36" borderId="158" applyNumberFormat="0" applyAlignment="0" applyProtection="0"/>
    <xf numFmtId="0" fontId="48" fillId="38" borderId="158" applyNumberFormat="0" applyAlignment="0" applyProtection="0"/>
    <xf numFmtId="0" fontId="48" fillId="38" borderId="158" applyNumberFormat="0" applyAlignment="0" applyProtection="0"/>
    <xf numFmtId="0" fontId="69" fillId="45" borderId="158" applyNumberForma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51" fillId="36" borderId="160" applyNumberFormat="0" applyAlignment="0" applyProtection="0"/>
    <xf numFmtId="0" fontId="51" fillId="36" borderId="160" applyNumberFormat="0" applyAlignment="0" applyProtection="0"/>
    <xf numFmtId="0" fontId="71" fillId="36" borderId="160" applyNumberFormat="0" applyAlignment="0" applyProtection="0"/>
    <xf numFmtId="0" fontId="53" fillId="0" borderId="161" applyNumberFormat="0" applyFill="0" applyAlignment="0" applyProtection="0"/>
    <xf numFmtId="0" fontId="53" fillId="0" borderId="161" applyNumberFormat="0" applyFill="0" applyAlignment="0" applyProtection="0"/>
    <xf numFmtId="0" fontId="73" fillId="0" borderId="162" applyNumberFormat="0" applyFill="0" applyAlignment="0" applyProtection="0"/>
    <xf numFmtId="0" fontId="73" fillId="0" borderId="162" applyNumberFormat="0" applyFill="0" applyAlignment="0" applyProtection="0"/>
    <xf numFmtId="0" fontId="51" fillId="36" borderId="160" applyNumberFormat="0" applyAlignment="0" applyProtection="0"/>
    <xf numFmtId="0" fontId="51" fillId="36" borderId="160" applyNumberFormat="0" applyAlignment="0" applyProtection="0"/>
    <xf numFmtId="0" fontId="48" fillId="38" borderId="158" applyNumberFormat="0" applyAlignment="0" applyProtection="0"/>
    <xf numFmtId="0" fontId="41" fillId="36" borderId="158" applyNumberFormat="0" applyAlignment="0" applyProtection="0"/>
    <xf numFmtId="0" fontId="18" fillId="40" borderId="159" applyNumberFormat="0" applyFont="0" applyAlignment="0" applyProtection="0"/>
    <xf numFmtId="0" fontId="71" fillId="36" borderId="160" applyNumberFormat="0" applyAlignment="0" applyProtection="0"/>
    <xf numFmtId="0" fontId="41" fillId="36" borderId="158" applyNumberFormat="0" applyAlignment="0" applyProtection="0"/>
    <xf numFmtId="0" fontId="48" fillId="38" borderId="158" applyNumberForma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51" fillId="36" borderId="160" applyNumberFormat="0" applyAlignment="0" applyProtection="0"/>
    <xf numFmtId="0" fontId="51" fillId="36" borderId="160" applyNumberFormat="0" applyAlignment="0" applyProtection="0"/>
    <xf numFmtId="0" fontId="53" fillId="0" borderId="161" applyNumberFormat="0" applyFill="0" applyAlignment="0" applyProtection="0"/>
    <xf numFmtId="0" fontId="53" fillId="0" borderId="161" applyNumberFormat="0" applyFill="0" applyAlignment="0" applyProtection="0"/>
    <xf numFmtId="0" fontId="51" fillId="36" borderId="160" applyNumberFormat="0" applyAlignment="0" applyProtection="0"/>
    <xf numFmtId="0" fontId="51" fillId="36" borderId="160" applyNumberFormat="0" applyAlignment="0" applyProtection="0"/>
    <xf numFmtId="0" fontId="51" fillId="36" borderId="160" applyNumberFormat="0" applyAlignment="0" applyProtection="0"/>
    <xf numFmtId="0" fontId="18" fillId="40" borderId="163" applyNumberFormat="0" applyFont="0" applyAlignment="0" applyProtection="0"/>
    <xf numFmtId="0" fontId="41" fillId="36" borderId="164" applyNumberFormat="0" applyAlignment="0" applyProtection="0"/>
    <xf numFmtId="0" fontId="41" fillId="43" borderId="164" applyNumberFormat="0" applyAlignment="0" applyProtection="0"/>
    <xf numFmtId="0" fontId="41" fillId="36" borderId="164" applyNumberFormat="0" applyAlignment="0" applyProtection="0"/>
    <xf numFmtId="0" fontId="48" fillId="38" borderId="164" applyNumberFormat="0" applyAlignment="0" applyProtection="0"/>
    <xf numFmtId="0" fontId="51" fillId="43"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43" borderId="165" applyNumberFormat="0" applyAlignment="0" applyProtection="0"/>
    <xf numFmtId="0" fontId="51" fillId="43" borderId="165" applyNumberFormat="0" applyAlignment="0" applyProtection="0"/>
    <xf numFmtId="0" fontId="53" fillId="0" borderId="166" applyNumberFormat="0" applyFill="0" applyAlignment="0" applyProtection="0"/>
    <xf numFmtId="0" fontId="53" fillId="0" borderId="167" applyNumberFormat="0" applyFill="0" applyAlignment="0" applyProtection="0"/>
    <xf numFmtId="0" fontId="53" fillId="0" borderId="166" applyNumberFormat="0" applyFill="0" applyAlignment="0" applyProtection="0"/>
    <xf numFmtId="0" fontId="66" fillId="36" borderId="164" applyNumberFormat="0" applyAlignment="0" applyProtection="0"/>
    <xf numFmtId="0" fontId="69" fillId="45" borderId="164" applyNumberForma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71" fillId="36" borderId="165" applyNumberFormat="0" applyAlignment="0" applyProtection="0"/>
    <xf numFmtId="0" fontId="73" fillId="0" borderId="157" applyNumberFormat="0" applyFill="0" applyAlignment="0" applyProtection="0"/>
    <xf numFmtId="0" fontId="18" fillId="40" borderId="163" applyNumberFormat="0" applyFont="0" applyAlignment="0" applyProtection="0"/>
    <xf numFmtId="0" fontId="41" fillId="36" borderId="164" applyNumberFormat="0" applyAlignment="0" applyProtection="0"/>
    <xf numFmtId="0" fontId="48" fillId="38" borderId="164" applyNumberForma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51" fillId="36" borderId="165" applyNumberFormat="0" applyAlignment="0" applyProtection="0"/>
    <xf numFmtId="0" fontId="53" fillId="0" borderId="166" applyNumberFormat="0" applyFill="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51" fillId="36" borderId="172" applyNumberFormat="0" applyAlignment="0" applyProtection="0"/>
    <xf numFmtId="0" fontId="51" fillId="36" borderId="172" applyNumberFormat="0" applyAlignment="0" applyProtection="0"/>
    <xf numFmtId="0" fontId="71" fillId="36" borderId="172" applyNumberFormat="0" applyAlignment="0" applyProtection="0"/>
    <xf numFmtId="0" fontId="53" fillId="0" borderId="173" applyNumberFormat="0" applyFill="0" applyAlignment="0" applyProtection="0"/>
    <xf numFmtId="0" fontId="53" fillId="0" borderId="173" applyNumberFormat="0" applyFill="0" applyAlignment="0" applyProtection="0"/>
    <xf numFmtId="0" fontId="73" fillId="0" borderId="174" applyNumberFormat="0" applyFill="0" applyAlignment="0" applyProtection="0"/>
    <xf numFmtId="0" fontId="73" fillId="0" borderId="174" applyNumberFormat="0" applyFill="0" applyAlignment="0" applyProtection="0"/>
    <xf numFmtId="0" fontId="51" fillId="36" borderId="172" applyNumberFormat="0" applyAlignment="0" applyProtection="0"/>
    <xf numFmtId="0" fontId="51" fillId="36" borderId="172" applyNumberFormat="0" applyAlignment="0" applyProtection="0"/>
    <xf numFmtId="0" fontId="48" fillId="38" borderId="170" applyNumberFormat="0" applyAlignment="0" applyProtection="0"/>
    <xf numFmtId="0" fontId="41" fillId="36" borderId="170" applyNumberFormat="0" applyAlignment="0" applyProtection="0"/>
    <xf numFmtId="0" fontId="18" fillId="40" borderId="171" applyNumberFormat="0" applyFont="0" applyAlignment="0" applyProtection="0"/>
    <xf numFmtId="0" fontId="71" fillId="36" borderId="172" applyNumberFormat="0" applyAlignment="0" applyProtection="0"/>
    <xf numFmtId="0" fontId="41" fillId="36" borderId="170" applyNumberFormat="0" applyAlignment="0" applyProtection="0"/>
    <xf numFmtId="0" fontId="48" fillId="38" borderId="170" applyNumberForma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51" fillId="36" borderId="172" applyNumberFormat="0" applyAlignment="0" applyProtection="0"/>
    <xf numFmtId="0" fontId="51" fillId="36" borderId="172" applyNumberFormat="0" applyAlignment="0" applyProtection="0"/>
    <xf numFmtId="0" fontId="53" fillId="0" borderId="173" applyNumberFormat="0" applyFill="0" applyAlignment="0" applyProtection="0"/>
    <xf numFmtId="0" fontId="53" fillId="0" borderId="173" applyNumberFormat="0" applyFill="0" applyAlignment="0" applyProtection="0"/>
    <xf numFmtId="0" fontId="51" fillId="36" borderId="172" applyNumberFormat="0" applyAlignment="0" applyProtection="0"/>
    <xf numFmtId="0" fontId="51" fillId="36" borderId="172" applyNumberFormat="0" applyAlignment="0" applyProtection="0"/>
    <xf numFmtId="0" fontId="51" fillId="36" borderId="172" applyNumberFormat="0" applyAlignment="0" applyProtection="0"/>
    <xf numFmtId="0" fontId="18" fillId="40" borderId="175" applyNumberFormat="0" applyFont="0" applyAlignment="0" applyProtection="0"/>
    <xf numFmtId="0" fontId="41" fillId="36" borderId="176" applyNumberFormat="0" applyAlignment="0" applyProtection="0"/>
    <xf numFmtId="0" fontId="41" fillId="43" borderId="176" applyNumberFormat="0" applyAlignment="0" applyProtection="0"/>
    <xf numFmtId="0" fontId="41" fillId="36" borderId="176" applyNumberFormat="0" applyAlignment="0" applyProtection="0"/>
    <xf numFmtId="0" fontId="42" fillId="50" borderId="168" applyNumberFormat="0" applyAlignment="0" applyProtection="0"/>
    <xf numFmtId="0" fontId="42" fillId="50" borderId="168" applyNumberFormat="0" applyAlignment="0" applyProtection="0"/>
    <xf numFmtId="0" fontId="42" fillId="50" borderId="168" applyNumberFormat="0" applyAlignment="0" applyProtection="0"/>
    <xf numFmtId="0" fontId="48" fillId="38" borderId="176" applyNumberFormat="0" applyAlignment="0" applyProtection="0"/>
    <xf numFmtId="0" fontId="51" fillId="43"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43" borderId="177" applyNumberFormat="0" applyAlignment="0" applyProtection="0"/>
    <xf numFmtId="0" fontId="51" fillId="43" borderId="177" applyNumberFormat="0" applyAlignment="0" applyProtection="0"/>
    <xf numFmtId="0" fontId="53" fillId="0" borderId="178" applyNumberFormat="0" applyFill="0" applyAlignment="0" applyProtection="0"/>
    <xf numFmtId="0" fontId="53" fillId="0" borderId="179" applyNumberFormat="0" applyFill="0" applyAlignment="0" applyProtection="0"/>
    <xf numFmtId="0" fontId="53" fillId="0" borderId="178" applyNumberFormat="0" applyFill="0" applyAlignment="0" applyProtection="0"/>
    <xf numFmtId="0" fontId="66" fillId="36" borderId="176" applyNumberFormat="0" applyAlignment="0" applyProtection="0"/>
    <xf numFmtId="0" fontId="69" fillId="45" borderId="176" applyNumberForma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71" fillId="36" borderId="177" applyNumberFormat="0" applyAlignment="0" applyProtection="0"/>
    <xf numFmtId="0" fontId="73" fillId="0" borderId="180" applyNumberFormat="0" applyFill="0" applyAlignment="0" applyProtection="0"/>
    <xf numFmtId="0" fontId="18" fillId="40" borderId="175" applyNumberFormat="0" applyFont="0" applyAlignment="0" applyProtection="0"/>
    <xf numFmtId="0" fontId="41" fillId="36" borderId="176" applyNumberFormat="0" applyAlignment="0" applyProtection="0"/>
    <xf numFmtId="0" fontId="48" fillId="38" borderId="176" applyNumberForma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51" fillId="36" borderId="177" applyNumberFormat="0" applyAlignment="0" applyProtection="0"/>
    <xf numFmtId="0" fontId="53" fillId="0" borderId="178" applyNumberFormat="0" applyFill="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83" applyNumberFormat="0" applyAlignment="0" applyProtection="0"/>
    <xf numFmtId="0" fontId="51" fillId="36" borderId="183" applyNumberFormat="0" applyAlignment="0" applyProtection="0"/>
    <xf numFmtId="0" fontId="71" fillId="36" borderId="183" applyNumberFormat="0" applyAlignment="0" applyProtection="0"/>
    <xf numFmtId="0" fontId="53" fillId="0" borderId="184" applyNumberFormat="0" applyFill="0" applyAlignment="0" applyProtection="0"/>
    <xf numFmtId="0" fontId="53" fillId="0" borderId="184" applyNumberFormat="0" applyFill="0" applyAlignment="0" applyProtection="0"/>
    <xf numFmtId="0" fontId="73" fillId="0" borderId="185" applyNumberFormat="0" applyFill="0" applyAlignment="0" applyProtection="0"/>
    <xf numFmtId="0" fontId="73" fillId="0" borderId="185" applyNumberFormat="0" applyFill="0" applyAlignment="0" applyProtection="0"/>
    <xf numFmtId="0" fontId="51" fillId="36" borderId="183" applyNumberFormat="0" applyAlignment="0" applyProtection="0"/>
    <xf numFmtId="0" fontId="51" fillId="36" borderId="183" applyNumberFormat="0" applyAlignment="0" applyProtection="0"/>
    <xf numFmtId="0" fontId="48" fillId="38" borderId="181" applyNumberFormat="0" applyAlignment="0" applyProtection="0"/>
    <xf numFmtId="0" fontId="41" fillId="36" borderId="181" applyNumberFormat="0" applyAlignment="0" applyProtection="0"/>
    <xf numFmtId="0" fontId="18" fillId="40" borderId="182" applyNumberFormat="0" applyFont="0" applyAlignment="0" applyProtection="0"/>
    <xf numFmtId="0" fontId="71" fillId="36" borderId="183" applyNumberFormat="0" applyAlignment="0" applyProtection="0"/>
    <xf numFmtId="0" fontId="41" fillId="36" borderId="181" applyNumberFormat="0" applyAlignment="0" applyProtection="0"/>
    <xf numFmtId="0" fontId="48" fillId="38" borderId="181" applyNumberForma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83" applyNumberFormat="0" applyAlignment="0" applyProtection="0"/>
    <xf numFmtId="0" fontId="51" fillId="36" borderId="183" applyNumberFormat="0" applyAlignment="0" applyProtection="0"/>
    <xf numFmtId="0" fontId="53" fillId="0" borderId="184" applyNumberFormat="0" applyFill="0" applyAlignment="0" applyProtection="0"/>
    <xf numFmtId="0" fontId="53" fillId="0" borderId="184" applyNumberFormat="0" applyFill="0" applyAlignment="0" applyProtection="0"/>
    <xf numFmtId="0" fontId="51" fillId="36" borderId="183" applyNumberFormat="0" applyAlignment="0" applyProtection="0"/>
    <xf numFmtId="0" fontId="51" fillId="36" borderId="183" applyNumberFormat="0" applyAlignment="0" applyProtection="0"/>
    <xf numFmtId="0" fontId="51" fillId="36" borderId="183" applyNumberFormat="0" applyAlignment="0" applyProtection="0"/>
    <xf numFmtId="0" fontId="18" fillId="40" borderId="186" applyNumberFormat="0" applyFont="0" applyAlignment="0" applyProtection="0"/>
    <xf numFmtId="0" fontId="41" fillId="36" borderId="187" applyNumberFormat="0" applyAlignment="0" applyProtection="0"/>
    <xf numFmtId="0" fontId="41" fillId="43" borderId="187" applyNumberFormat="0" applyAlignment="0" applyProtection="0"/>
    <xf numFmtId="0" fontId="41" fillId="36" borderId="187" applyNumberFormat="0" applyAlignment="0" applyProtection="0"/>
    <xf numFmtId="0" fontId="48" fillId="38" borderId="187" applyNumberFormat="0" applyAlignment="0" applyProtection="0"/>
    <xf numFmtId="0" fontId="51" fillId="43"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43" borderId="188" applyNumberFormat="0" applyAlignment="0" applyProtection="0"/>
    <xf numFmtId="0" fontId="51" fillId="43" borderId="188" applyNumberFormat="0" applyAlignment="0" applyProtection="0"/>
    <xf numFmtId="0" fontId="53" fillId="0" borderId="189" applyNumberFormat="0" applyFill="0" applyAlignment="0" applyProtection="0"/>
    <xf numFmtId="0" fontId="53" fillId="0" borderId="190" applyNumberFormat="0" applyFill="0" applyAlignment="0" applyProtection="0"/>
    <xf numFmtId="0" fontId="53" fillId="0" borderId="189" applyNumberFormat="0" applyFill="0" applyAlignment="0" applyProtection="0"/>
    <xf numFmtId="0" fontId="66" fillId="36" borderId="187" applyNumberFormat="0" applyAlignment="0" applyProtection="0"/>
    <xf numFmtId="0" fontId="69" fillId="45"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71" fillId="36" borderId="188" applyNumberFormat="0" applyAlignment="0" applyProtection="0"/>
    <xf numFmtId="0" fontId="73" fillId="0" borderId="191" applyNumberFormat="0" applyFill="0" applyAlignment="0" applyProtection="0"/>
    <xf numFmtId="0" fontId="18" fillId="40" borderId="186" applyNumberFormat="0" applyFont="0" applyAlignment="0" applyProtection="0"/>
    <xf numFmtId="0" fontId="41" fillId="36" borderId="187" applyNumberFormat="0" applyAlignment="0" applyProtection="0"/>
    <xf numFmtId="0" fontId="48" fillId="38"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1" fillId="36" borderId="188" applyNumberFormat="0" applyAlignment="0" applyProtection="0"/>
    <xf numFmtId="0" fontId="53" fillId="0" borderId="189" applyNumberFormat="0" applyFill="0" applyAlignment="0" applyProtection="0"/>
    <xf numFmtId="0" fontId="18" fillId="40" borderId="186" applyNumberFormat="0" applyFont="0" applyAlignment="0" applyProtection="0"/>
    <xf numFmtId="0" fontId="38" fillId="40" borderId="186" applyNumberFormat="0" applyFont="0" applyAlignment="0" applyProtection="0"/>
    <xf numFmtId="0" fontId="73" fillId="0" borderId="192" applyNumberFormat="0" applyFill="0" applyAlignment="0" applyProtection="0"/>
    <xf numFmtId="0" fontId="53" fillId="0" borderId="189" applyNumberFormat="0" applyFill="0" applyAlignment="0" applyProtection="0"/>
    <xf numFmtId="0" fontId="69" fillId="45" borderId="187" applyNumberFormat="0" applyAlignment="0" applyProtection="0"/>
    <xf numFmtId="0" fontId="48" fillId="38" borderId="187" applyNumberFormat="0" applyAlignment="0" applyProtection="0"/>
    <xf numFmtId="0" fontId="41" fillId="36" borderId="187" applyNumberFormat="0" applyAlignment="0" applyProtection="0"/>
    <xf numFmtId="0" fontId="66" fillId="36" borderId="187" applyNumberFormat="0" applyAlignment="0" applyProtection="0"/>
    <xf numFmtId="0" fontId="41" fillId="36" borderId="187" applyNumberFormat="0" applyAlignment="0" applyProtection="0"/>
    <xf numFmtId="0" fontId="41" fillId="36" borderId="187" applyNumberFormat="0" applyAlignment="0" applyProtection="0"/>
    <xf numFmtId="0" fontId="66" fillId="36" borderId="187" applyNumberFormat="0" applyAlignment="0" applyProtection="0"/>
    <xf numFmtId="0" fontId="48" fillId="38" borderId="187" applyNumberFormat="0" applyAlignment="0" applyProtection="0"/>
    <xf numFmtId="0" fontId="48" fillId="38" borderId="187" applyNumberFormat="0" applyAlignment="0" applyProtection="0"/>
    <xf numFmtId="0" fontId="69" fillId="45"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3" fillId="0" borderId="189" applyNumberFormat="0" applyFill="0" applyAlignment="0" applyProtection="0"/>
    <xf numFmtId="0" fontId="53" fillId="0" borderId="189" applyNumberFormat="0" applyFill="0" applyAlignment="0" applyProtection="0"/>
    <xf numFmtId="0" fontId="73" fillId="0" borderId="191" applyNumberFormat="0" applyFill="0" applyAlignment="0" applyProtection="0"/>
    <xf numFmtId="0" fontId="73" fillId="0" borderId="191" applyNumberFormat="0" applyFill="0" applyAlignment="0" applyProtection="0"/>
    <xf numFmtId="0" fontId="48" fillId="38" borderId="187" applyNumberFormat="0" applyAlignment="0" applyProtection="0"/>
    <xf numFmtId="0" fontId="41" fillId="36" borderId="187" applyNumberFormat="0" applyAlignment="0" applyProtection="0"/>
    <xf numFmtId="0" fontId="18" fillId="40" borderId="186" applyNumberFormat="0" applyFont="0" applyAlignment="0" applyProtection="0"/>
    <xf numFmtId="0" fontId="41" fillId="36" borderId="187" applyNumberFormat="0" applyAlignment="0" applyProtection="0"/>
    <xf numFmtId="0" fontId="48" fillId="38"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3" fillId="0" borderId="189" applyNumberFormat="0" applyFill="0" applyAlignment="0" applyProtection="0"/>
    <xf numFmtId="0" fontId="53" fillId="0" borderId="189"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38" fillId="42" borderId="0" applyNumberFormat="0" applyBorder="0" applyAlignment="0" applyProtection="0"/>
    <xf numFmtId="0" fontId="38" fillId="42"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79" fillId="36" borderId="194" applyNumberFormat="0" applyAlignment="0" applyProtection="0"/>
    <xf numFmtId="0" fontId="79" fillId="36" borderId="194" applyNumberFormat="0" applyAlignment="0" applyProtection="0"/>
    <xf numFmtId="44" fontId="18" fillId="0" borderId="0" applyFont="0" applyFill="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0" borderId="199" applyNumberFormat="0" applyFill="0" applyAlignment="0" applyProtection="0"/>
    <xf numFmtId="0" fontId="46" fillId="0" borderId="200" applyNumberFormat="0" applyFill="0" applyAlignment="0" applyProtection="0"/>
    <xf numFmtId="0" fontId="47" fillId="0" borderId="201" applyNumberFormat="0" applyFill="0" applyAlignment="0" applyProtection="0"/>
    <xf numFmtId="165" fontId="62" fillId="0" borderId="0" applyNumberFormat="0" applyFill="0" applyBorder="0" applyAlignment="0" applyProtection="0">
      <alignment vertical="top"/>
      <protection locked="0"/>
    </xf>
    <xf numFmtId="0" fontId="48" fillId="45" borderId="194" applyNumberFormat="0" applyAlignment="0" applyProtection="0"/>
    <xf numFmtId="0" fontId="48" fillId="45" borderId="194" applyNumberFormat="0" applyAlignment="0" applyProtection="0"/>
    <xf numFmtId="0" fontId="54" fillId="0" borderId="38" applyNumberFormat="0" applyFill="0" applyAlignment="0" applyProtection="0"/>
    <xf numFmtId="0" fontId="54" fillId="0" borderId="38" applyNumberFormat="0" applyFill="0" applyAlignment="0" applyProtection="0"/>
    <xf numFmtId="0" fontId="80" fillId="45" borderId="0" applyNumberFormat="0" applyBorder="0" applyAlignment="0" applyProtection="0"/>
    <xf numFmtId="0" fontId="80" fillId="45" borderId="0" applyNumberFormat="0" applyBorder="0" applyAlignment="0" applyProtection="0"/>
    <xf numFmtId="0" fontId="18" fillId="0" borderId="0"/>
    <xf numFmtId="165" fontId="18" fillId="0" borderId="0"/>
    <xf numFmtId="165" fontId="18" fillId="0" borderId="0"/>
    <xf numFmtId="165" fontId="18" fillId="0" borderId="0"/>
    <xf numFmtId="0" fontId="38" fillId="0" borderId="0"/>
    <xf numFmtId="0" fontId="53" fillId="0" borderId="202" applyNumberFormat="0" applyFill="0" applyAlignment="0" applyProtection="0"/>
    <xf numFmtId="0" fontId="53" fillId="0" borderId="202"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38" fillId="40" borderId="193" applyNumberFormat="0" applyFont="0" applyAlignment="0" applyProtection="0"/>
    <xf numFmtId="0" fontId="73" fillId="0" borderId="198"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41" fillId="36"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48" fillId="38" borderId="194" applyNumberFormat="0" applyAlignment="0" applyProtection="0"/>
    <xf numFmtId="0" fontId="48" fillId="38"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53" fillId="0" borderId="196" applyNumberFormat="0" applyFill="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41"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7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71" fillId="36" borderId="195" applyNumberFormat="0" applyAlignment="0" applyProtection="0"/>
    <xf numFmtId="0" fontId="18" fillId="40" borderId="193" applyNumberFormat="0" applyFont="0" applyAlignment="0" applyProtection="0"/>
    <xf numFmtId="0" fontId="51" fillId="36" borderId="195" applyNumberFormat="0" applyAlignment="0" applyProtection="0"/>
    <xf numFmtId="0" fontId="73" fillId="0" borderId="198" applyNumberFormat="0" applyFill="0" applyAlignment="0" applyProtection="0"/>
    <xf numFmtId="0" fontId="73" fillId="0" borderId="198" applyNumberFormat="0" applyFill="0" applyAlignment="0" applyProtection="0"/>
    <xf numFmtId="0" fontId="53" fillId="0" borderId="196" applyNumberFormat="0" applyFill="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41" fillId="36" borderId="194" applyNumberFormat="0" applyAlignment="0" applyProtection="0"/>
    <xf numFmtId="0" fontId="41" fillId="36" borderId="194" applyNumberFormat="0" applyAlignment="0" applyProtection="0"/>
    <xf numFmtId="0" fontId="48" fillId="38" borderId="194" applyNumberFormat="0" applyAlignment="0" applyProtection="0"/>
    <xf numFmtId="0" fontId="73" fillId="0" borderId="198" applyNumberFormat="0" applyFill="0" applyAlignment="0" applyProtection="0"/>
    <xf numFmtId="0" fontId="42" fillId="50" borderId="168" applyNumberFormat="0" applyAlignment="0" applyProtection="0"/>
    <xf numFmtId="0" fontId="73" fillId="0" borderId="198" applyNumberFormat="0" applyFill="0" applyAlignment="0" applyProtection="0"/>
    <xf numFmtId="0" fontId="71" fillId="36" borderId="195" applyNumberFormat="0" applyAlignment="0" applyProtection="0"/>
    <xf numFmtId="0" fontId="38" fillId="40" borderId="193" applyNumberFormat="0" applyFont="0" applyAlignment="0" applyProtection="0"/>
    <xf numFmtId="0" fontId="41" fillId="43"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42" fillId="50" borderId="168" applyNumberFormat="0" applyAlignment="0" applyProtection="0"/>
    <xf numFmtId="0" fontId="66" fillId="36" borderId="194" applyNumberFormat="0" applyAlignment="0" applyProtection="0"/>
    <xf numFmtId="0" fontId="48" fillId="38" borderId="194" applyNumberFormat="0" applyAlignment="0" applyProtection="0"/>
    <xf numFmtId="0" fontId="69" fillId="45"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53" fillId="0" borderId="196" applyNumberFormat="0" applyFill="0" applyAlignment="0" applyProtection="0"/>
    <xf numFmtId="0" fontId="67" fillId="50" borderId="168" applyNumberFormat="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41" fillId="43" borderId="194" applyNumberFormat="0" applyAlignment="0" applyProtection="0"/>
    <xf numFmtId="0" fontId="42" fillId="50" borderId="168" applyNumberFormat="0" applyAlignment="0" applyProtection="0"/>
    <xf numFmtId="0" fontId="66" fillId="36" borderId="194" applyNumberFormat="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69" fillId="45"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18" fillId="40" borderId="193" applyNumberFormat="0" applyFont="0" applyAlignment="0" applyProtection="0"/>
    <xf numFmtId="0" fontId="51" fillId="36" borderId="195" applyNumberFormat="0" applyAlignment="0" applyProtection="0"/>
    <xf numFmtId="0" fontId="41" fillId="36" borderId="194" applyNumberFormat="0" applyAlignment="0" applyProtection="0"/>
    <xf numFmtId="0" fontId="41" fillId="43"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41" fillId="36" borderId="194"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48" fillId="38" borderId="194" applyNumberFormat="0" applyAlignment="0" applyProtection="0"/>
    <xf numFmtId="0" fontId="48" fillId="38"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9" fillId="45"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66" fillId="36" borderId="194" applyNumberFormat="0" applyAlignment="0" applyProtection="0"/>
    <xf numFmtId="0" fontId="51" fillId="36" borderId="195" applyNumberFormat="0" applyAlignment="0" applyProtection="0"/>
    <xf numFmtId="0" fontId="41" fillId="36" borderId="194" applyNumberFormat="0" applyAlignment="0" applyProtection="0"/>
    <xf numFmtId="0" fontId="66" fillId="36" borderId="194" applyNumberFormat="0" applyAlignment="0" applyProtection="0"/>
    <xf numFmtId="0" fontId="51" fillId="36" borderId="195" applyNumberFormat="0" applyAlignment="0" applyProtection="0"/>
    <xf numFmtId="0" fontId="18" fillId="40" borderId="193" applyNumberFormat="0" applyFont="0" applyAlignment="0" applyProtection="0"/>
    <xf numFmtId="0" fontId="73" fillId="0" borderId="198" applyNumberFormat="0" applyFill="0" applyAlignment="0" applyProtection="0"/>
    <xf numFmtId="0" fontId="18" fillId="0" borderId="0"/>
    <xf numFmtId="0" fontId="53" fillId="0" borderId="196"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66" fillId="36" borderId="194"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18" fillId="0" borderId="0"/>
    <xf numFmtId="0" fontId="53" fillId="0" borderId="196" applyNumberFormat="0" applyFill="0" applyAlignment="0" applyProtection="0"/>
    <xf numFmtId="0" fontId="51" fillId="36" borderId="195" applyNumberFormat="0" applyAlignment="0" applyProtection="0"/>
    <xf numFmtId="0" fontId="69" fillId="45" borderId="194" applyNumberFormat="0" applyAlignment="0" applyProtection="0"/>
    <xf numFmtId="0" fontId="48" fillId="38" borderId="194" applyNumberFormat="0" applyAlignment="0" applyProtection="0"/>
    <xf numFmtId="0" fontId="41" fillId="36"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51" fillId="36" borderId="195" applyNumberFormat="0" applyAlignment="0" applyProtection="0"/>
    <xf numFmtId="0" fontId="48" fillId="38" borderId="194" applyNumberFormat="0" applyAlignment="0" applyProtection="0"/>
    <xf numFmtId="0" fontId="48" fillId="38"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7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48" fillId="38" borderId="194" applyNumberFormat="0" applyAlignment="0" applyProtection="0"/>
    <xf numFmtId="0" fontId="41" fillId="36" borderId="194" applyNumberFormat="0" applyAlignment="0" applyProtection="0"/>
    <xf numFmtId="0" fontId="18" fillId="40" borderId="193" applyNumberFormat="0" applyFont="0" applyAlignment="0" applyProtection="0"/>
    <xf numFmtId="0" fontId="71" fillId="36" borderId="195"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53" fillId="0" borderId="196" applyNumberFormat="0" applyFill="0" applyAlignment="0" applyProtection="0"/>
    <xf numFmtId="0" fontId="51" fillId="36" borderId="195" applyNumberFormat="0" applyAlignment="0" applyProtection="0"/>
    <xf numFmtId="0" fontId="73" fillId="0" borderId="198" applyNumberFormat="0" applyFill="0" applyAlignment="0" applyProtection="0"/>
    <xf numFmtId="0" fontId="69" fillId="45"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1" fillId="36" borderId="194" applyNumberFormat="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41" fillId="36" borderId="194" applyNumberFormat="0" applyAlignment="0" applyProtection="0"/>
    <xf numFmtId="0" fontId="79" fillId="36" borderId="194" applyNumberFormat="0" applyAlignment="0" applyProtection="0"/>
    <xf numFmtId="0" fontId="79" fillId="36" borderId="194" applyNumberFormat="0" applyAlignment="0" applyProtection="0"/>
    <xf numFmtId="0" fontId="51" fillId="36" borderId="195" applyNumberFormat="0" applyAlignment="0" applyProtection="0"/>
    <xf numFmtId="0" fontId="66"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48" fillId="45" borderId="194" applyNumberFormat="0" applyAlignment="0" applyProtection="0"/>
    <xf numFmtId="0" fontId="48" fillId="45" borderId="194" applyNumberFormat="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53" fillId="0" borderId="202" applyNumberFormat="0" applyFill="0" applyAlignment="0" applyProtection="0"/>
    <xf numFmtId="0" fontId="53" fillId="0" borderId="202" applyNumberFormat="0" applyFill="0" applyAlignment="0" applyProtection="0"/>
    <xf numFmtId="0" fontId="41"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71" fillId="36" borderId="195"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69" fillId="45" borderId="194" applyNumberFormat="0" applyAlignment="0" applyProtection="0"/>
    <xf numFmtId="0" fontId="48" fillId="38" borderId="194" applyNumberFormat="0" applyAlignment="0" applyProtection="0"/>
    <xf numFmtId="0" fontId="53" fillId="0" borderId="196" applyNumberFormat="0" applyFill="0" applyAlignment="0" applyProtection="0"/>
    <xf numFmtId="0" fontId="51" fillId="36" borderId="195" applyNumberForma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73" fillId="0" borderId="198" applyNumberFormat="0" applyFill="0" applyAlignment="0" applyProtection="0"/>
    <xf numFmtId="0" fontId="41" fillId="36" borderId="194" applyNumberFormat="0" applyAlignment="0" applyProtection="0"/>
    <xf numFmtId="0" fontId="51" fillId="36" borderId="195" applyNumberFormat="0" applyAlignment="0" applyProtection="0"/>
    <xf numFmtId="0" fontId="42" fillId="50" borderId="168"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51" fillId="36" borderId="195" applyNumberForma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51" fillId="36" borderId="195"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41" fillId="43"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41" fillId="36" borderId="194" applyNumberFormat="0" applyAlignment="0" applyProtection="0"/>
    <xf numFmtId="0" fontId="41" fillId="36" borderId="194" applyNumberFormat="0" applyAlignment="0" applyProtection="0"/>
    <xf numFmtId="0" fontId="71" fillId="36" borderId="195" applyNumberFormat="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42" fillId="50" borderId="168"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73" fillId="0" borderId="203" applyNumberFormat="0" applyFill="0" applyAlignment="0" applyProtection="0"/>
    <xf numFmtId="0" fontId="53" fillId="0" borderId="207" applyNumberFormat="0" applyFill="0" applyAlignment="0" applyProtection="0"/>
    <xf numFmtId="0" fontId="51" fillId="36" borderId="206" applyNumberFormat="0" applyAlignment="0" applyProtection="0"/>
    <xf numFmtId="0" fontId="69" fillId="45" borderId="204" applyNumberFormat="0" applyAlignment="0" applyProtection="0"/>
    <xf numFmtId="0" fontId="48" fillId="38" borderId="204" applyNumberFormat="0" applyAlignment="0" applyProtection="0"/>
    <xf numFmtId="0" fontId="41" fillId="36" borderId="204" applyNumberFormat="0" applyAlignment="0" applyProtection="0"/>
    <xf numFmtId="0" fontId="66" fillId="36" borderId="204" applyNumberFormat="0" applyAlignment="0" applyProtection="0"/>
    <xf numFmtId="0" fontId="41" fillId="36" borderId="204" applyNumberFormat="0" applyAlignment="0" applyProtection="0"/>
    <xf numFmtId="0" fontId="41" fillId="36" borderId="204" applyNumberFormat="0" applyAlignment="0" applyProtection="0"/>
    <xf numFmtId="0" fontId="66" fillId="36" borderId="204" applyNumberFormat="0" applyAlignment="0" applyProtection="0"/>
    <xf numFmtId="0" fontId="48" fillId="38" borderId="204" applyNumberFormat="0" applyAlignment="0" applyProtection="0"/>
    <xf numFmtId="0" fontId="48" fillId="38" borderId="204" applyNumberFormat="0" applyAlignment="0" applyProtection="0"/>
    <xf numFmtId="0" fontId="69" fillId="45" borderId="204" applyNumberForma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51" fillId="36" borderId="206" applyNumberFormat="0" applyAlignment="0" applyProtection="0"/>
    <xf numFmtId="0" fontId="51" fillId="36" borderId="206" applyNumberFormat="0" applyAlignment="0" applyProtection="0"/>
    <xf numFmtId="0" fontId="71" fillId="36" borderId="206" applyNumberFormat="0" applyAlignment="0" applyProtection="0"/>
    <xf numFmtId="0" fontId="53" fillId="0" borderId="207" applyNumberFormat="0" applyFill="0" applyAlignment="0" applyProtection="0"/>
    <xf numFmtId="0" fontId="53" fillId="0" borderId="207" applyNumberFormat="0" applyFill="0" applyAlignment="0" applyProtection="0"/>
    <xf numFmtId="0" fontId="73" fillId="0" borderId="208" applyNumberFormat="0" applyFill="0" applyAlignment="0" applyProtection="0"/>
    <xf numFmtId="0" fontId="73" fillId="0" borderId="208" applyNumberFormat="0" applyFill="0" applyAlignment="0" applyProtection="0"/>
    <xf numFmtId="0" fontId="51" fillId="36" borderId="206" applyNumberFormat="0" applyAlignment="0" applyProtection="0"/>
    <xf numFmtId="0" fontId="51" fillId="36" borderId="206" applyNumberFormat="0" applyAlignment="0" applyProtection="0"/>
    <xf numFmtId="0" fontId="48" fillId="38" borderId="204" applyNumberFormat="0" applyAlignment="0" applyProtection="0"/>
    <xf numFmtId="0" fontId="41" fillId="36" borderId="204" applyNumberFormat="0" applyAlignment="0" applyProtection="0"/>
    <xf numFmtId="0" fontId="18" fillId="40" borderId="205" applyNumberFormat="0" applyFont="0" applyAlignment="0" applyProtection="0"/>
    <xf numFmtId="0" fontId="71" fillId="36" borderId="206" applyNumberFormat="0" applyAlignment="0" applyProtection="0"/>
    <xf numFmtId="0" fontId="41" fillId="36" borderId="204" applyNumberFormat="0" applyAlignment="0" applyProtection="0"/>
    <xf numFmtId="0" fontId="48" fillId="38" borderId="204" applyNumberForma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51" fillId="36" borderId="206" applyNumberFormat="0" applyAlignment="0" applyProtection="0"/>
    <xf numFmtId="0" fontId="51" fillId="36" borderId="206" applyNumberFormat="0" applyAlignment="0" applyProtection="0"/>
    <xf numFmtId="0" fontId="53" fillId="0" borderId="207" applyNumberFormat="0" applyFill="0" applyAlignment="0" applyProtection="0"/>
    <xf numFmtId="0" fontId="53" fillId="0" borderId="207" applyNumberFormat="0" applyFill="0" applyAlignment="0" applyProtection="0"/>
    <xf numFmtId="0" fontId="51" fillId="36" borderId="206" applyNumberFormat="0" applyAlignment="0" applyProtection="0"/>
    <xf numFmtId="0" fontId="51" fillId="36" borderId="206" applyNumberFormat="0" applyAlignment="0" applyProtection="0"/>
    <xf numFmtId="0" fontId="51" fillId="36" borderId="206"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38" fillId="40" borderId="209" applyNumberFormat="0" applyFont="0" applyAlignment="0" applyProtection="0"/>
    <xf numFmtId="0" fontId="73" fillId="0" borderId="214"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41" fillId="36"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48" fillId="38" borderId="210" applyNumberFormat="0" applyAlignment="0" applyProtection="0"/>
    <xf numFmtId="0" fontId="48" fillId="38"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2" applyNumberFormat="0" applyFill="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41"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7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71" fillId="36" borderId="211" applyNumberFormat="0" applyAlignment="0" applyProtection="0"/>
    <xf numFmtId="0" fontId="18" fillId="40" borderId="209" applyNumberFormat="0" applyFont="0" applyAlignment="0" applyProtection="0"/>
    <xf numFmtId="0" fontId="51" fillId="36" borderId="211"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53" fillId="0" borderId="212" applyNumberFormat="0" applyFill="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41" fillId="36" borderId="210" applyNumberFormat="0" applyAlignment="0" applyProtection="0"/>
    <xf numFmtId="0" fontId="41" fillId="36" borderId="210" applyNumberFormat="0" applyAlignment="0" applyProtection="0"/>
    <xf numFmtId="0" fontId="48" fillId="38" borderId="210"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71" fillId="36" borderId="211" applyNumberFormat="0" applyAlignment="0" applyProtection="0"/>
    <xf numFmtId="0" fontId="38" fillId="40" borderId="209" applyNumberFormat="0" applyFont="0" applyAlignment="0" applyProtection="0"/>
    <xf numFmtId="0" fontId="41" fillId="43"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66" fillId="36" borderId="210" applyNumberFormat="0" applyAlignment="0" applyProtection="0"/>
    <xf numFmtId="0" fontId="48" fillId="38" borderId="210" applyNumberFormat="0" applyAlignment="0" applyProtection="0"/>
    <xf numFmtId="0" fontId="69" fillId="45"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41" fillId="43" borderId="210" applyNumberFormat="0" applyAlignment="0" applyProtection="0"/>
    <xf numFmtId="0" fontId="66" fillId="36" borderId="210" applyNumberFormat="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69" fillId="45"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18" fillId="40" borderId="209" applyNumberFormat="0" applyFont="0" applyAlignment="0" applyProtection="0"/>
    <xf numFmtId="0" fontId="51" fillId="36" borderId="211" applyNumberFormat="0" applyAlignment="0" applyProtection="0"/>
    <xf numFmtId="0" fontId="41" fillId="36" borderId="210" applyNumberFormat="0" applyAlignment="0" applyProtection="0"/>
    <xf numFmtId="0" fontId="41" fillId="43"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41" fillId="36" borderId="210"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48" fillId="38" borderId="210" applyNumberFormat="0" applyAlignment="0" applyProtection="0"/>
    <xf numFmtId="0" fontId="48" fillId="38"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9" fillId="45"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66" fillId="36" borderId="210" applyNumberFormat="0" applyAlignment="0" applyProtection="0"/>
    <xf numFmtId="0" fontId="51" fillId="36" borderId="211" applyNumberFormat="0" applyAlignment="0" applyProtection="0"/>
    <xf numFmtId="0" fontId="41" fillId="36" borderId="210" applyNumberFormat="0" applyAlignment="0" applyProtection="0"/>
    <xf numFmtId="0" fontId="66" fillId="36" borderId="210" applyNumberFormat="0" applyAlignment="0" applyProtection="0"/>
    <xf numFmtId="0" fontId="51" fillId="36" borderId="211" applyNumberFormat="0" applyAlignment="0" applyProtection="0"/>
    <xf numFmtId="0" fontId="18" fillId="40" borderId="209" applyNumberFormat="0" applyFont="0" applyAlignment="0" applyProtection="0"/>
    <xf numFmtId="0" fontId="73" fillId="0" borderId="214"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66" fillId="36" borderId="210"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69" fillId="45" borderId="210" applyNumberFormat="0" applyAlignment="0" applyProtection="0"/>
    <xf numFmtId="0" fontId="48" fillId="38" borderId="210" applyNumberFormat="0" applyAlignment="0" applyProtection="0"/>
    <xf numFmtId="0" fontId="41" fillId="36"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51" fillId="36" borderId="211" applyNumberFormat="0" applyAlignment="0" applyProtection="0"/>
    <xf numFmtId="0" fontId="48" fillId="38" borderId="210" applyNumberFormat="0" applyAlignment="0" applyProtection="0"/>
    <xf numFmtId="0" fontId="48" fillId="38"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7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48" fillId="38" borderId="210" applyNumberFormat="0" applyAlignment="0" applyProtection="0"/>
    <xf numFmtId="0" fontId="41" fillId="36" borderId="210" applyNumberFormat="0" applyAlignment="0" applyProtection="0"/>
    <xf numFmtId="0" fontId="18" fillId="40" borderId="209" applyNumberFormat="0" applyFont="0" applyAlignment="0" applyProtection="0"/>
    <xf numFmtId="0" fontId="71" fillId="36" borderId="211"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53" fillId="0" borderId="212" applyNumberFormat="0" applyFill="0" applyAlignment="0" applyProtection="0"/>
    <xf numFmtId="0" fontId="51" fillId="36" borderId="211" applyNumberFormat="0" applyAlignment="0" applyProtection="0"/>
    <xf numFmtId="0" fontId="73" fillId="0" borderId="214" applyNumberFormat="0" applyFill="0" applyAlignment="0" applyProtection="0"/>
    <xf numFmtId="0" fontId="69" fillId="45"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1" fillId="36" borderId="210" applyNumberFormat="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41" fillId="36" borderId="210" applyNumberFormat="0" applyAlignment="0" applyProtection="0"/>
    <xf numFmtId="0" fontId="79" fillId="36" borderId="210" applyNumberFormat="0" applyAlignment="0" applyProtection="0"/>
    <xf numFmtId="0" fontId="79" fillId="36" borderId="210" applyNumberFormat="0" applyAlignment="0" applyProtection="0"/>
    <xf numFmtId="0" fontId="51" fillId="36" borderId="211" applyNumberFormat="0" applyAlignment="0" applyProtection="0"/>
    <xf numFmtId="0" fontId="66"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48" fillId="45" borderId="210" applyNumberFormat="0" applyAlignment="0" applyProtection="0"/>
    <xf numFmtId="0" fontId="48" fillId="45" borderId="210" applyNumberFormat="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5" applyNumberFormat="0" applyFill="0" applyAlignment="0" applyProtection="0"/>
    <xf numFmtId="0" fontId="53" fillId="0" borderId="215" applyNumberFormat="0" applyFill="0" applyAlignment="0" applyProtection="0"/>
    <xf numFmtId="0" fontId="41"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71" fillId="36" borderId="211"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69" fillId="45" borderId="210" applyNumberFormat="0" applyAlignment="0" applyProtection="0"/>
    <xf numFmtId="0" fontId="48" fillId="38" borderId="210" applyNumberFormat="0" applyAlignment="0" applyProtection="0"/>
    <xf numFmtId="0" fontId="53" fillId="0" borderId="212" applyNumberFormat="0" applyFill="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73" fillId="0" borderId="214" applyNumberFormat="0" applyFill="0" applyAlignment="0" applyProtection="0"/>
    <xf numFmtId="0" fontId="41" fillId="36" borderId="210" applyNumberFormat="0" applyAlignment="0" applyProtection="0"/>
    <xf numFmtId="0" fontId="51" fillId="36" borderId="211"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51" fillId="36" borderId="211" applyNumberForma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51" fillId="36" borderId="211"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41" fillId="43"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41" fillId="36" borderId="210" applyNumberFormat="0" applyAlignment="0" applyProtection="0"/>
    <xf numFmtId="0" fontId="41" fillId="36" borderId="210" applyNumberFormat="0" applyAlignment="0" applyProtection="0"/>
    <xf numFmtId="0" fontId="71" fillId="36" borderId="211" applyNumberFormat="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cellStyleXfs>
  <cellXfs count="126">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7" fillId="0" borderId="0" xfId="0" applyFont="1"/>
    <xf numFmtId="0" fontId="19" fillId="4" borderId="0" xfId="0" applyFont="1" applyFill="1" applyBorder="1" applyAlignment="1">
      <alignment horizontal="center"/>
    </xf>
    <xf numFmtId="0" fontId="15" fillId="4" borderId="0" xfId="0" applyFont="1" applyFill="1" applyBorder="1"/>
    <xf numFmtId="0" fontId="4" fillId="4" borderId="0" xfId="1" applyFill="1" applyBorder="1"/>
    <xf numFmtId="0" fontId="0" fillId="4" borderId="0" xfId="0" applyFont="1" applyFill="1" applyBorder="1"/>
    <xf numFmtId="0" fontId="10" fillId="0" borderId="0" xfId="0" applyFont="1"/>
    <xf numFmtId="0" fontId="10" fillId="3" borderId="0" xfId="0" applyFont="1" applyFill="1"/>
    <xf numFmtId="0" fontId="10" fillId="0" borderId="0" xfId="0" applyFont="1"/>
    <xf numFmtId="0" fontId="10" fillId="3" borderId="0" xfId="0" applyFont="1" applyFill="1"/>
    <xf numFmtId="0" fontId="12" fillId="4" borderId="0" xfId="0" applyFont="1" applyFill="1" applyBorder="1" applyAlignment="1">
      <alignment horizontal="center"/>
    </xf>
    <xf numFmtId="0" fontId="10" fillId="0" borderId="0" xfId="0" applyFont="1"/>
    <xf numFmtId="0" fontId="10" fillId="3" borderId="0" xfId="0" applyFont="1" applyFill="1"/>
    <xf numFmtId="0" fontId="78" fillId="4" borderId="0" xfId="1" applyFont="1" applyFill="1" applyBorder="1" applyAlignment="1">
      <alignment vertical="center" wrapText="1"/>
    </xf>
    <xf numFmtId="0" fontId="10" fillId="0" borderId="0" xfId="0" applyFont="1"/>
    <xf numFmtId="0" fontId="10" fillId="3" borderId="0" xfId="0" applyFont="1" applyFill="1"/>
    <xf numFmtId="0" fontId="21" fillId="0" borderId="216" xfId="0" applyFont="1" applyBorder="1" applyAlignment="1">
      <alignment vertical="center" wrapText="1"/>
    </xf>
    <xf numFmtId="0" fontId="1" fillId="0" borderId="220" xfId="0" applyFont="1" applyBorder="1" applyAlignment="1">
      <alignment vertical="center" wrapText="1"/>
    </xf>
    <xf numFmtId="0" fontId="1" fillId="0" borderId="216" xfId="0" applyFont="1" applyBorder="1" applyAlignment="1">
      <alignment vertical="center" wrapText="1"/>
    </xf>
    <xf numFmtId="3" fontId="1" fillId="0" borderId="216" xfId="0" applyNumberFormat="1" applyFont="1" applyBorder="1" applyAlignment="1">
      <alignment vertical="center" wrapText="1"/>
    </xf>
    <xf numFmtId="0" fontId="1" fillId="0" borderId="221" xfId="0" applyFont="1" applyBorder="1" applyAlignment="1">
      <alignment vertical="center" wrapText="1"/>
    </xf>
    <xf numFmtId="3" fontId="21" fillId="0" borderId="216" xfId="0" applyNumberFormat="1" applyFont="1" applyBorder="1" applyAlignment="1">
      <alignment vertical="center" wrapText="1"/>
    </xf>
    <xf numFmtId="0" fontId="21" fillId="0" borderId="221" xfId="0" applyFont="1" applyBorder="1" applyAlignment="1">
      <alignment vertical="center" wrapText="1"/>
    </xf>
    <xf numFmtId="3" fontId="82" fillId="0" borderId="216" xfId="0" applyNumberFormat="1" applyFont="1" applyBorder="1" applyAlignment="1">
      <alignment vertical="center" wrapText="1"/>
    </xf>
    <xf numFmtId="3" fontId="9" fillId="0" borderId="216" xfId="0" applyNumberFormat="1" applyFont="1" applyBorder="1" applyAlignment="1">
      <alignment vertical="center" wrapText="1"/>
    </xf>
    <xf numFmtId="3" fontId="21" fillId="0" borderId="223" xfId="0" applyNumberFormat="1" applyFont="1" applyBorder="1" applyAlignment="1">
      <alignment vertical="center" wrapText="1"/>
    </xf>
    <xf numFmtId="0" fontId="1" fillId="0" borderId="224" xfId="0" applyFont="1" applyBorder="1" applyAlignment="1">
      <alignment vertical="center" wrapText="1"/>
    </xf>
    <xf numFmtId="0" fontId="21" fillId="4" borderId="0" xfId="0" applyFont="1" applyFill="1" applyBorder="1"/>
    <xf numFmtId="0" fontId="1" fillId="4" borderId="0" xfId="0" applyFont="1" applyFill="1" applyBorder="1" applyAlignment="1">
      <alignment vertical="top"/>
    </xf>
    <xf numFmtId="0" fontId="22" fillId="4" borderId="0" xfId="0" applyFont="1" applyFill="1" applyBorder="1"/>
    <xf numFmtId="0" fontId="1" fillId="0" borderId="216" xfId="0" applyFont="1" applyBorder="1" applyAlignment="1">
      <alignment horizontal="right" vertical="center" wrapText="1"/>
    </xf>
    <xf numFmtId="0" fontId="78" fillId="4" borderId="219" xfId="1" applyFont="1" applyFill="1" applyBorder="1" applyAlignment="1">
      <alignment horizontal="left" vertical="top" wrapText="1"/>
    </xf>
    <xf numFmtId="0" fontId="9" fillId="0" borderId="220" xfId="0" applyFont="1" applyBorder="1" applyAlignment="1">
      <alignment vertical="center" wrapText="1"/>
    </xf>
    <xf numFmtId="0" fontId="9" fillId="0" borderId="216" xfId="0" applyFont="1" applyBorder="1" applyAlignment="1">
      <alignment vertical="center" wrapText="1"/>
    </xf>
    <xf numFmtId="0" fontId="21" fillId="0" borderId="222" xfId="0" applyFont="1" applyBorder="1" applyAlignment="1">
      <alignment vertical="center" wrapText="1"/>
    </xf>
    <xf numFmtId="0" fontId="21" fillId="0" borderId="223" xfId="0" applyFont="1" applyBorder="1" applyAlignment="1">
      <alignment vertical="center" wrapText="1"/>
    </xf>
    <xf numFmtId="0" fontId="1" fillId="0" borderId="217" xfId="0" applyFont="1" applyBorder="1" applyAlignment="1">
      <alignment horizontal="center" vertical="center" wrapText="1"/>
    </xf>
    <xf numFmtId="0" fontId="1" fillId="0" borderId="218" xfId="0" applyFont="1" applyBorder="1" applyAlignment="1">
      <alignment horizontal="center" vertical="center" wrapText="1"/>
    </xf>
    <xf numFmtId="3" fontId="1" fillId="0" borderId="217" xfId="0" applyNumberFormat="1" applyFont="1" applyBorder="1" applyAlignment="1">
      <alignment horizontal="right" vertical="center" wrapText="1"/>
    </xf>
    <xf numFmtId="0" fontId="1" fillId="0" borderId="230" xfId="0" applyFont="1" applyBorder="1" applyAlignment="1">
      <alignment horizontal="right" vertical="center" wrapText="1"/>
    </xf>
    <xf numFmtId="0" fontId="1" fillId="0" borderId="218" xfId="0" applyFont="1" applyBorder="1" applyAlignment="1">
      <alignment horizontal="right" vertical="center" wrapText="1"/>
    </xf>
    <xf numFmtId="3" fontId="82" fillId="0" borderId="217" xfId="0" applyNumberFormat="1" applyFont="1" applyBorder="1" applyAlignment="1">
      <alignment horizontal="right" vertical="center" wrapText="1"/>
    </xf>
    <xf numFmtId="3" fontId="82" fillId="0" borderId="230" xfId="0" applyNumberFormat="1" applyFont="1" applyBorder="1" applyAlignment="1">
      <alignment horizontal="right" vertical="center" wrapText="1"/>
    </xf>
    <xf numFmtId="3" fontId="82" fillId="0" borderId="218" xfId="0" applyNumberFormat="1" applyFont="1" applyBorder="1" applyAlignment="1">
      <alignment horizontal="right" vertical="center" wrapText="1"/>
    </xf>
    <xf numFmtId="0" fontId="1" fillId="0" borderId="220" xfId="0" applyFont="1" applyBorder="1" applyAlignment="1">
      <alignment vertical="center" wrapText="1"/>
    </xf>
    <xf numFmtId="0" fontId="1" fillId="0" borderId="216" xfId="0" applyFont="1" applyBorder="1" applyAlignment="1">
      <alignment vertical="center" wrapText="1"/>
    </xf>
    <xf numFmtId="0" fontId="1" fillId="0" borderId="221" xfId="0" applyFont="1" applyBorder="1" applyAlignment="1">
      <alignment vertical="center" wrapText="1"/>
    </xf>
    <xf numFmtId="3" fontId="82" fillId="0" borderId="216" xfId="0" applyNumberFormat="1" applyFont="1" applyBorder="1" applyAlignment="1">
      <alignment vertical="center" wrapText="1"/>
    </xf>
    <xf numFmtId="0" fontId="21" fillId="0" borderId="225" xfId="0" applyFont="1" applyBorder="1" applyAlignment="1">
      <alignment vertical="center" wrapText="1"/>
    </xf>
    <xf numFmtId="0" fontId="21" fillId="0" borderId="220" xfId="0" applyFont="1" applyBorder="1" applyAlignment="1">
      <alignment vertical="center" wrapText="1"/>
    </xf>
    <xf numFmtId="0" fontId="21" fillId="0" borderId="226" xfId="0" applyFont="1" applyBorder="1" applyAlignment="1">
      <alignment horizontal="center" vertical="center" wrapText="1"/>
    </xf>
    <xf numFmtId="0" fontId="21" fillId="0" borderId="227" xfId="0" applyFont="1" applyBorder="1" applyAlignment="1">
      <alignment horizontal="center" vertical="center" wrapText="1"/>
    </xf>
    <xf numFmtId="0" fontId="19" fillId="4" borderId="0" xfId="0" applyFont="1" applyFill="1" applyBorder="1" applyAlignment="1">
      <alignment horizontal="center" vertical="center"/>
    </xf>
    <xf numFmtId="0" fontId="0" fillId="0" borderId="0" xfId="0" applyAlignment="1"/>
    <xf numFmtId="0" fontId="19" fillId="4" borderId="0" xfId="0" applyFont="1" applyFill="1" applyBorder="1" applyAlignment="1">
      <alignment horizontal="center"/>
    </xf>
    <xf numFmtId="0" fontId="0" fillId="0" borderId="0" xfId="0" applyAlignment="1">
      <alignment vertical="center"/>
    </xf>
    <xf numFmtId="0" fontId="21" fillId="0" borderId="228" xfId="0" applyFont="1" applyBorder="1" applyAlignment="1">
      <alignment vertical="center" wrapText="1"/>
    </xf>
    <xf numFmtId="0" fontId="21" fillId="0" borderId="216" xfId="0" applyFont="1" applyBorder="1" applyAlignment="1">
      <alignment vertical="center" wrapText="1"/>
    </xf>
    <xf numFmtId="0" fontId="21" fillId="0" borderId="228" xfId="0" applyFont="1" applyBorder="1" applyAlignment="1">
      <alignment horizontal="center" vertical="center" wrapText="1"/>
    </xf>
    <xf numFmtId="0" fontId="21" fillId="0" borderId="216" xfId="0" applyFont="1" applyBorder="1" applyAlignment="1">
      <alignment horizontal="center" vertical="center" wrapText="1"/>
    </xf>
    <xf numFmtId="0" fontId="21" fillId="0" borderId="229" xfId="0" applyFont="1" applyBorder="1" applyAlignment="1">
      <alignment horizontal="center" vertical="center" wrapText="1"/>
    </xf>
    <xf numFmtId="0" fontId="21" fillId="0" borderId="221" xfId="0" applyFont="1" applyBorder="1" applyAlignment="1">
      <alignment horizontal="center" vertical="center" wrapText="1"/>
    </xf>
    <xf numFmtId="0" fontId="2" fillId="3" borderId="0" xfId="0" applyFont="1" applyFill="1" applyBorder="1" applyAlignment="1">
      <alignment horizontal="center"/>
    </xf>
    <xf numFmtId="0" fontId="2" fillId="4" borderId="0" xfId="0" applyFont="1" applyFill="1" applyBorder="1" applyAlignment="1">
      <alignment horizontal="center"/>
    </xf>
  </cellXfs>
  <cellStyles count="3428">
    <cellStyle name="20% - Accent1" xfId="21" builtinId="30" customBuiltin="1"/>
    <cellStyle name="20% - Accent1 2" xfId="44"/>
    <cellStyle name="20% - Accent1 2 2" xfId="95"/>
    <cellStyle name="20% - Accent1 2 3" xfId="2121"/>
    <cellStyle name="20% - Accent1 3" xfId="507"/>
    <cellStyle name="20% - Accent1 4" xfId="508"/>
    <cellStyle name="20% - Accent1 4 2" xfId="509"/>
    <cellStyle name="20% - Accent1 5" xfId="510"/>
    <cellStyle name="20% - Accent1 5 2" xfId="511"/>
    <cellStyle name="20% - Accent1 6" xfId="512"/>
    <cellStyle name="20% - Accent1 7" xfId="2122"/>
    <cellStyle name="20% - Accent2" xfId="25" builtinId="34" customBuiltin="1"/>
    <cellStyle name="20% - Accent2 2" xfId="45"/>
    <cellStyle name="20% - Accent2 2 2" xfId="96"/>
    <cellStyle name="20% - Accent2 2 3" xfId="2123"/>
    <cellStyle name="20% - Accent2 3" xfId="513"/>
    <cellStyle name="20% - Accent2 4" xfId="514"/>
    <cellStyle name="20% - Accent2 4 2" xfId="515"/>
    <cellStyle name="20% - Accent2 5" xfId="516"/>
    <cellStyle name="20% - Accent2 5 2" xfId="517"/>
    <cellStyle name="20% - Accent2 6" xfId="518"/>
    <cellStyle name="20% - Accent2 7" xfId="2124"/>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2 3" xfId="2125"/>
    <cellStyle name="20% - Accent4 3" xfId="525"/>
    <cellStyle name="20% - Accent4 4" xfId="526"/>
    <cellStyle name="20% - Accent4 4 2" xfId="527"/>
    <cellStyle name="20% - Accent4 5" xfId="528"/>
    <cellStyle name="20% - Accent4 5 2" xfId="529"/>
    <cellStyle name="20% - Accent4 6" xfId="530"/>
    <cellStyle name="20% - Accent4 7" xfId="2126"/>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2 2" xfId="2127"/>
    <cellStyle name="20% - Accent6 3" xfId="537"/>
    <cellStyle name="20% - Accent6 4" xfId="538"/>
    <cellStyle name="20% - Accent6 4 2" xfId="539"/>
    <cellStyle name="20% - Accent6 5" xfId="540"/>
    <cellStyle name="20% - Accent6 5 2" xfId="541"/>
    <cellStyle name="20% - Accent6 6" xfId="542"/>
    <cellStyle name="20% - Accent6 7" xfId="2128"/>
    <cellStyle name="40% - Accent1" xfId="22" builtinId="31" customBuiltin="1"/>
    <cellStyle name="40% - Accent1 2" xfId="50"/>
    <cellStyle name="40% - Accent1 2 2" xfId="99"/>
    <cellStyle name="40% - Accent1 2 3" xfId="2129"/>
    <cellStyle name="40% - Accent1 3" xfId="543"/>
    <cellStyle name="40% - Accent1 4" xfId="544"/>
    <cellStyle name="40% - Accent1 4 2" xfId="545"/>
    <cellStyle name="40% - Accent1 5" xfId="546"/>
    <cellStyle name="40% - Accent1 5 2" xfId="547"/>
    <cellStyle name="40% - Accent1 6" xfId="548"/>
    <cellStyle name="40% - Accent1 7" xfId="2130"/>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2 3" xfId="2131"/>
    <cellStyle name="40% - Accent4 3" xfId="561"/>
    <cellStyle name="40% - Accent4 4" xfId="562"/>
    <cellStyle name="40% - Accent4 4 2" xfId="563"/>
    <cellStyle name="40% - Accent4 5" xfId="564"/>
    <cellStyle name="40% - Accent4 5 2" xfId="565"/>
    <cellStyle name="40% - Accent4 6" xfId="566"/>
    <cellStyle name="40% - Accent4 7" xfId="2132"/>
    <cellStyle name="40% - Accent5" xfId="38" builtinId="47" customBuiltin="1"/>
    <cellStyle name="40% - Accent5 2" xfId="54"/>
    <cellStyle name="40% - Accent5 2 2" xfId="2133"/>
    <cellStyle name="40% - Accent5 3" xfId="567"/>
    <cellStyle name="40% - Accent5 4" xfId="568"/>
    <cellStyle name="40% - Accent5 4 2" xfId="569"/>
    <cellStyle name="40% - Accent5 5" xfId="570"/>
    <cellStyle name="40% - Accent5 5 2" xfId="571"/>
    <cellStyle name="40% - Accent5 6" xfId="572"/>
    <cellStyle name="40% - Accent5 7" xfId="2134"/>
    <cellStyle name="40% - Accent6" xfId="42" builtinId="51" customBuiltin="1"/>
    <cellStyle name="40% - Accent6 2" xfId="55"/>
    <cellStyle name="40% - Accent6 2 2" xfId="102"/>
    <cellStyle name="40% - Accent6 2 3" xfId="2135"/>
    <cellStyle name="40% - Accent6 3" xfId="573"/>
    <cellStyle name="40% - Accent6 4" xfId="574"/>
    <cellStyle name="40% - Accent6 4 2" xfId="575"/>
    <cellStyle name="40% - Accent6 5" xfId="576"/>
    <cellStyle name="40% - Accent6 5 2" xfId="577"/>
    <cellStyle name="40% - Accent6 6" xfId="578"/>
    <cellStyle name="40% - Accent6 7" xfId="2136"/>
    <cellStyle name="60% - Accent1" xfId="23" builtinId="32" customBuiltin="1"/>
    <cellStyle name="60% - Accent1 2" xfId="56"/>
    <cellStyle name="60% - Accent1 2 2" xfId="103"/>
    <cellStyle name="60% - Accent1 2 3" xfId="2137"/>
    <cellStyle name="60% - Accent1 3" xfId="579"/>
    <cellStyle name="60% - Accent1 4" xfId="580"/>
    <cellStyle name="60% - Accent1 5" xfId="581"/>
    <cellStyle name="60% - Accent1 6" xfId="2138"/>
    <cellStyle name="60% - Accent2" xfId="27" builtinId="36" customBuiltin="1"/>
    <cellStyle name="60% - Accent2 2" xfId="57"/>
    <cellStyle name="60% - Accent2 2 2" xfId="2139"/>
    <cellStyle name="60% - Accent2 3" xfId="582"/>
    <cellStyle name="60% - Accent2 4" xfId="583"/>
    <cellStyle name="60% - Accent2 5" xfId="584"/>
    <cellStyle name="60% - Accent2 6" xfId="2140"/>
    <cellStyle name="60% - Accent3" xfId="31" builtinId="40" customBuiltin="1"/>
    <cellStyle name="60% - Accent3 2" xfId="58"/>
    <cellStyle name="60% - Accent3 2 2" xfId="104"/>
    <cellStyle name="60% - Accent3 2 3" xfId="2141"/>
    <cellStyle name="60% - Accent3 3" xfId="585"/>
    <cellStyle name="60% - Accent3 4" xfId="586"/>
    <cellStyle name="60% - Accent3 5" xfId="587"/>
    <cellStyle name="60% - Accent3 6" xfId="2142"/>
    <cellStyle name="60% - Accent4" xfId="35" builtinId="44" customBuiltin="1"/>
    <cellStyle name="60% - Accent4 2" xfId="59"/>
    <cellStyle name="60% - Accent4 2 2" xfId="105"/>
    <cellStyle name="60% - Accent4 2 3" xfId="2143"/>
    <cellStyle name="60% - Accent4 3" xfId="588"/>
    <cellStyle name="60% - Accent4 4" xfId="589"/>
    <cellStyle name="60% - Accent4 5" xfId="590"/>
    <cellStyle name="60% - Accent4 6" xfId="2144"/>
    <cellStyle name="60% - Accent5" xfId="39" builtinId="48" customBuiltin="1"/>
    <cellStyle name="60% - Accent5 2" xfId="60"/>
    <cellStyle name="60% - Accent5 2 2" xfId="2145"/>
    <cellStyle name="60% - Accent5 3" xfId="591"/>
    <cellStyle name="60% - Accent5 4" xfId="592"/>
    <cellStyle name="60% - Accent5 5" xfId="593"/>
    <cellStyle name="60% - Accent5 6" xfId="2146"/>
    <cellStyle name="60% - Accent6" xfId="43" builtinId="52" customBuiltin="1"/>
    <cellStyle name="60% - Accent6 2" xfId="61"/>
    <cellStyle name="60% - Accent6 2 2" xfId="106"/>
    <cellStyle name="60% - Accent6 2 3" xfId="2147"/>
    <cellStyle name="60% - Accent6 3" xfId="594"/>
    <cellStyle name="60% - Accent6 4" xfId="595"/>
    <cellStyle name="60% - Accent6 5" xfId="596"/>
    <cellStyle name="60% - Accent6 6" xfId="2148"/>
    <cellStyle name="Accent1" xfId="20" builtinId="29" customBuiltin="1"/>
    <cellStyle name="Accent1 2" xfId="62"/>
    <cellStyle name="Accent1 2 2" xfId="107"/>
    <cellStyle name="Accent1 2 3" xfId="2149"/>
    <cellStyle name="Accent1 3" xfId="597"/>
    <cellStyle name="Accent1 4" xfId="598"/>
    <cellStyle name="Accent1 5" xfId="599"/>
    <cellStyle name="Accent1 6" xfId="2150"/>
    <cellStyle name="Accent2" xfId="24" builtinId="33" customBuiltin="1"/>
    <cellStyle name="Accent2 2" xfId="63"/>
    <cellStyle name="Accent2 2 2" xfId="108"/>
    <cellStyle name="Accent2 2 3" xfId="2151"/>
    <cellStyle name="Accent2 3" xfId="600"/>
    <cellStyle name="Accent2 4" xfId="601"/>
    <cellStyle name="Accent2 5" xfId="602"/>
    <cellStyle name="Accent2 6" xfId="2152"/>
    <cellStyle name="Accent3" xfId="28" builtinId="37" customBuiltin="1"/>
    <cellStyle name="Accent3 2" xfId="64"/>
    <cellStyle name="Accent3 2 2" xfId="109"/>
    <cellStyle name="Accent3 2 3" xfId="2153"/>
    <cellStyle name="Accent3 3" xfId="603"/>
    <cellStyle name="Accent3 4" xfId="604"/>
    <cellStyle name="Accent3 5" xfId="605"/>
    <cellStyle name="Accent3 6" xfId="2154"/>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2 2" xfId="2155"/>
    <cellStyle name="Accent6 3" xfId="612"/>
    <cellStyle name="Accent6 4" xfId="613"/>
    <cellStyle name="Accent6 5" xfId="614"/>
    <cellStyle name="Accent6 6" xfId="2156"/>
    <cellStyle name="Bad" xfId="10" builtinId="27" customBuiltin="1"/>
    <cellStyle name="Bad 2" xfId="68"/>
    <cellStyle name="Bad 2 2" xfId="111"/>
    <cellStyle name="Bad 2 3" xfId="2157"/>
    <cellStyle name="Bad 3" xfId="121"/>
    <cellStyle name="Bad 3 2" xfId="730"/>
    <cellStyle name="Bad 4" xfId="122"/>
    <cellStyle name="Bad 5" xfId="615"/>
    <cellStyle name="Bad 6" xfId="2158"/>
    <cellStyle name="Calculation" xfId="14" builtinId="22" customBuiltin="1"/>
    <cellStyle name="Calculation 2" xfId="69"/>
    <cellStyle name="Calculation 2 2" xfId="87"/>
    <cellStyle name="Calculation 2 2 2" xfId="503"/>
    <cellStyle name="Calculation 2 2 2 10" xfId="2083"/>
    <cellStyle name="Calculation 2 2 2 11" xfId="2814"/>
    <cellStyle name="Calculation 2 2 2 2" xfId="1309"/>
    <cellStyle name="Calculation 2 2 2 2 2" xfId="2472"/>
    <cellStyle name="Calculation 2 2 2 2 3" xfId="3143"/>
    <cellStyle name="Calculation 2 2 2 3" xfId="1411"/>
    <cellStyle name="Calculation 2 2 2 3 2" xfId="2515"/>
    <cellStyle name="Calculation 2 2 2 3 3" xfId="3186"/>
    <cellStyle name="Calculation 2 2 2 4" xfId="1511"/>
    <cellStyle name="Calculation 2 2 2 4 2" xfId="2612"/>
    <cellStyle name="Calculation 2 2 2 4 3" xfId="3282"/>
    <cellStyle name="Calculation 2 2 2 5" xfId="1603"/>
    <cellStyle name="Calculation 2 2 2 5 2" xfId="2257"/>
    <cellStyle name="Calculation 2 2 2 5 3" xfId="2934"/>
    <cellStyle name="Calculation 2 2 2 6" xfId="1701"/>
    <cellStyle name="Calculation 2 2 2 6 2" xfId="2232"/>
    <cellStyle name="Calculation 2 2 2 6 3" xfId="2909"/>
    <cellStyle name="Calculation 2 2 2 7" xfId="1849"/>
    <cellStyle name="Calculation 2 2 2 8" xfId="1925"/>
    <cellStyle name="Calculation 2 2 2 9" xfId="2001"/>
    <cellStyle name="Calculation 2 2 3" xfId="804"/>
    <cellStyle name="Calculation 2 2 3 2" xfId="2334"/>
    <cellStyle name="Calculation 2 2 3 3" xfId="3007"/>
    <cellStyle name="Calculation 2 2 4" xfId="828"/>
    <cellStyle name="Calculation 2 2 4 2" xfId="2406"/>
    <cellStyle name="Calculation 2 2 4 3" xfId="3078"/>
    <cellStyle name="Calculation 2 2 5" xfId="812"/>
    <cellStyle name="Calculation 2 2 6" xfId="821"/>
    <cellStyle name="Calculation 2 2 7" xfId="1090"/>
    <cellStyle name="Calculation 2 2 8" xfId="1109"/>
    <cellStyle name="Calculation 2 2 9" xfId="1219"/>
    <cellStyle name="Calculation 2 3" xfId="112"/>
    <cellStyle name="Calculation 2 3 2" xfId="498"/>
    <cellStyle name="Calculation 2 3 2 10" xfId="2084"/>
    <cellStyle name="Calculation 2 3 2 11" xfId="2815"/>
    <cellStyle name="Calculation 2 3 2 2" xfId="1310"/>
    <cellStyle name="Calculation 2 3 2 2 2" xfId="2473"/>
    <cellStyle name="Calculation 2 3 2 2 3" xfId="3144"/>
    <cellStyle name="Calculation 2 3 2 3" xfId="1412"/>
    <cellStyle name="Calculation 2 3 2 3 2" xfId="2348"/>
    <cellStyle name="Calculation 2 3 2 3 3" xfId="3021"/>
    <cellStyle name="Calculation 2 3 2 4" xfId="1512"/>
    <cellStyle name="Calculation 2 3 2 4 2" xfId="2613"/>
    <cellStyle name="Calculation 2 3 2 4 3" xfId="3283"/>
    <cellStyle name="Calculation 2 3 2 5" xfId="1604"/>
    <cellStyle name="Calculation 2 3 2 5 2" xfId="2256"/>
    <cellStyle name="Calculation 2 3 2 5 3" xfId="2933"/>
    <cellStyle name="Calculation 2 3 2 6" xfId="1702"/>
    <cellStyle name="Calculation 2 3 2 6 2" xfId="2703"/>
    <cellStyle name="Calculation 2 3 2 6 3" xfId="3373"/>
    <cellStyle name="Calculation 2 3 2 7" xfId="1850"/>
    <cellStyle name="Calculation 2 3 2 8" xfId="1926"/>
    <cellStyle name="Calculation 2 3 2 9" xfId="2002"/>
    <cellStyle name="Calculation 2 3 3" xfId="787"/>
    <cellStyle name="Calculation 2 3 3 2" xfId="2293"/>
    <cellStyle name="Calculation 2 3 3 3" xfId="2969"/>
    <cellStyle name="Calculation 2 3 4" xfId="791"/>
    <cellStyle name="Calculation 2 3 4 2" xfId="2323"/>
    <cellStyle name="Calculation 2 3 4 3" xfId="2997"/>
    <cellStyle name="Calculation 2 3 5" xfId="795"/>
    <cellStyle name="Calculation 2 3 6" xfId="799"/>
    <cellStyle name="Calculation 2 3 7" xfId="1096"/>
    <cellStyle name="Calculation 2 3 8" xfId="1104"/>
    <cellStyle name="Calculation 2 3 9" xfId="1227"/>
    <cellStyle name="Calculation 2 4" xfId="732"/>
    <cellStyle name="Calculation 2 4 10" xfId="1363"/>
    <cellStyle name="Calculation 2 4 11" xfId="1464"/>
    <cellStyle name="Calculation 2 4 12" xfId="1556"/>
    <cellStyle name="Calculation 2 4 13" xfId="1653"/>
    <cellStyle name="Calculation 2 4 14" xfId="1802"/>
    <cellStyle name="Calculation 2 4 15" xfId="1782"/>
    <cellStyle name="Calculation 2 4 16" xfId="1787"/>
    <cellStyle name="Calculation 2 4 17" xfId="2048"/>
    <cellStyle name="Calculation 2 4 18" xfId="2767"/>
    <cellStyle name="Calculation 2 4 2" xfId="839"/>
    <cellStyle name="Calculation 2 4 2 2" xfId="2424"/>
    <cellStyle name="Calculation 2 4 2 3" xfId="3095"/>
    <cellStyle name="Calculation 2 4 3" xfId="891"/>
    <cellStyle name="Calculation 2 4 3 2" xfId="2378"/>
    <cellStyle name="Calculation 2 4 3 3" xfId="3051"/>
    <cellStyle name="Calculation 2 4 4" xfId="942"/>
    <cellStyle name="Calculation 2 4 4 2" xfId="2206"/>
    <cellStyle name="Calculation 2 4 4 3" xfId="2883"/>
    <cellStyle name="Calculation 2 4 5" xfId="993"/>
    <cellStyle name="Calculation 2 4 5 2" xfId="2285"/>
    <cellStyle name="Calculation 2 4 5 3" xfId="2962"/>
    <cellStyle name="Calculation 2 4 6" xfId="1045"/>
    <cellStyle name="Calculation 2 4 6 2" xfId="2708"/>
    <cellStyle name="Calculation 2 4 6 3" xfId="3378"/>
    <cellStyle name="Calculation 2 4 7" xfId="1121"/>
    <cellStyle name="Calculation 2 4 8" xfId="1173"/>
    <cellStyle name="Calculation 2 4 9" xfId="1262"/>
    <cellStyle name="Calculation 2 5" xfId="764"/>
    <cellStyle name="Calculation 2 5 10" xfId="1389"/>
    <cellStyle name="Calculation 2 5 11" xfId="1489"/>
    <cellStyle name="Calculation 2 5 12" xfId="1581"/>
    <cellStyle name="Calculation 2 5 13" xfId="1679"/>
    <cellStyle name="Calculation 2 5 14" xfId="1827"/>
    <cellStyle name="Calculation 2 5 15" xfId="1903"/>
    <cellStyle name="Calculation 2 5 16" xfId="1979"/>
    <cellStyle name="Calculation 2 5 17" xfId="2068"/>
    <cellStyle name="Calculation 2 5 18" xfId="2792"/>
    <cellStyle name="Calculation 2 5 2" xfId="865"/>
    <cellStyle name="Calculation 2 5 2 2" xfId="2450"/>
    <cellStyle name="Calculation 2 5 2 3" xfId="3121"/>
    <cellStyle name="Calculation 2 5 3" xfId="916"/>
    <cellStyle name="Calculation 2 5 3 2" xfId="2361"/>
    <cellStyle name="Calculation 2 5 3 3" xfId="3034"/>
    <cellStyle name="Calculation 2 5 4" xfId="967"/>
    <cellStyle name="Calculation 2 5 4 2" xfId="2297"/>
    <cellStyle name="Calculation 2 5 4 3" xfId="2973"/>
    <cellStyle name="Calculation 2 5 5" xfId="1019"/>
    <cellStyle name="Calculation 2 5 5 2" xfId="2653"/>
    <cellStyle name="Calculation 2 5 5 3" xfId="3323"/>
    <cellStyle name="Calculation 2 5 6" xfId="1070"/>
    <cellStyle name="Calculation 2 5 6 2" xfId="2245"/>
    <cellStyle name="Calculation 2 5 6 3" xfId="2922"/>
    <cellStyle name="Calculation 2 5 7" xfId="1147"/>
    <cellStyle name="Calculation 2 5 8" xfId="1198"/>
    <cellStyle name="Calculation 2 5 9" xfId="1287"/>
    <cellStyle name="Calculation 2 6" xfId="1311"/>
    <cellStyle name="Calculation 2 6 10" xfId="2816"/>
    <cellStyle name="Calculation 2 6 2" xfId="1413"/>
    <cellStyle name="Calculation 2 6 2 2" xfId="2474"/>
    <cellStyle name="Calculation 2 6 2 3" xfId="3145"/>
    <cellStyle name="Calculation 2 6 3" xfId="1513"/>
    <cellStyle name="Calculation 2 6 3 2" xfId="2347"/>
    <cellStyle name="Calculation 2 6 3 3" xfId="3020"/>
    <cellStyle name="Calculation 2 6 4" xfId="1605"/>
    <cellStyle name="Calculation 2 6 4 2" xfId="2614"/>
    <cellStyle name="Calculation 2 6 4 3" xfId="3284"/>
    <cellStyle name="Calculation 2 6 5" xfId="1703"/>
    <cellStyle name="Calculation 2 6 5 2" xfId="2255"/>
    <cellStyle name="Calculation 2 6 5 3" xfId="2932"/>
    <cellStyle name="Calculation 2 6 6" xfId="1851"/>
    <cellStyle name="Calculation 2 6 6 2" xfId="2329"/>
    <cellStyle name="Calculation 2 6 6 3" xfId="3002"/>
    <cellStyle name="Calculation 2 6 7" xfId="1927"/>
    <cellStyle name="Calculation 2 6 8" xfId="2003"/>
    <cellStyle name="Calculation 2 6 9" xfId="2085"/>
    <cellStyle name="Calculation 2 7" xfId="1746"/>
    <cellStyle name="Calculation 2 7 2" xfId="2532"/>
    <cellStyle name="Calculation 2 7 2 2" xfId="3203"/>
    <cellStyle name="Calculation 2 7 3" xfId="2592"/>
    <cellStyle name="Calculation 2 7 3 2" xfId="3263"/>
    <cellStyle name="Calculation 2 7 4" xfId="2661"/>
    <cellStyle name="Calculation 2 7 4 2" xfId="3331"/>
    <cellStyle name="Calculation 2 7 5" xfId="2712"/>
    <cellStyle name="Calculation 2 7 5 2" xfId="3382"/>
    <cellStyle name="Calculation 2 7 6" xfId="2754"/>
    <cellStyle name="Calculation 2 7 6 2" xfId="3423"/>
    <cellStyle name="Calculation 2 7 7" xfId="2159"/>
    <cellStyle name="Calculation 2 7 8" xfId="2852"/>
    <cellStyle name="Calculation 2 8" xfId="2338"/>
    <cellStyle name="Calculation 2 8 2" xfId="3011"/>
    <cellStyle name="Calculation 2 9" xfId="2544"/>
    <cellStyle name="Calculation 2 9 2" xfId="3215"/>
    <cellStyle name="Calculation 2_Original data" xfId="485"/>
    <cellStyle name="Calculation 3" xfId="616"/>
    <cellStyle name="Calculation 3 2" xfId="733"/>
    <cellStyle name="Calculation 3 2 10" xfId="1364"/>
    <cellStyle name="Calculation 3 2 11" xfId="1465"/>
    <cellStyle name="Calculation 3 2 12" xfId="1557"/>
    <cellStyle name="Calculation 3 2 13" xfId="1654"/>
    <cellStyle name="Calculation 3 2 14" xfId="1803"/>
    <cellStyle name="Calculation 3 2 15" xfId="1781"/>
    <cellStyle name="Calculation 3 2 16" xfId="1762"/>
    <cellStyle name="Calculation 3 2 17" xfId="2049"/>
    <cellStyle name="Calculation 3 2 18" xfId="2768"/>
    <cellStyle name="Calculation 3 2 2" xfId="840"/>
    <cellStyle name="Calculation 3 2 2 2" xfId="2425"/>
    <cellStyle name="Calculation 3 2 2 3" xfId="3096"/>
    <cellStyle name="Calculation 3 2 3" xfId="892"/>
    <cellStyle name="Calculation 3 2 3 2" xfId="2377"/>
    <cellStyle name="Calculation 3 2 3 3" xfId="3050"/>
    <cellStyle name="Calculation 3 2 4" xfId="943"/>
    <cellStyle name="Calculation 3 2 4 2" xfId="2207"/>
    <cellStyle name="Calculation 3 2 4 3" xfId="2884"/>
    <cellStyle name="Calculation 3 2 5" xfId="994"/>
    <cellStyle name="Calculation 3 2 5 2" xfId="2534"/>
    <cellStyle name="Calculation 3 2 5 3" xfId="3205"/>
    <cellStyle name="Calculation 3 2 6" xfId="1046"/>
    <cellStyle name="Calculation 3 2 6 2" xfId="2308"/>
    <cellStyle name="Calculation 3 2 6 3" xfId="2983"/>
    <cellStyle name="Calculation 3 2 7" xfId="1122"/>
    <cellStyle name="Calculation 3 2 8" xfId="1174"/>
    <cellStyle name="Calculation 3 2 9" xfId="1263"/>
    <cellStyle name="Calculation 3 3" xfId="729"/>
    <cellStyle name="Calculation 3 3 10" xfId="1361"/>
    <cellStyle name="Calculation 3 3 11" xfId="1462"/>
    <cellStyle name="Calculation 3 3 12" xfId="1554"/>
    <cellStyle name="Calculation 3 3 13" xfId="1651"/>
    <cellStyle name="Calculation 3 3 14" xfId="1800"/>
    <cellStyle name="Calculation 3 3 15" xfId="1794"/>
    <cellStyle name="Calculation 3 3 16" xfId="1761"/>
    <cellStyle name="Calculation 3 3 17" xfId="2046"/>
    <cellStyle name="Calculation 3 3 18" xfId="2765"/>
    <cellStyle name="Calculation 3 3 2" xfId="837"/>
    <cellStyle name="Calculation 3 3 2 2" xfId="2422"/>
    <cellStyle name="Calculation 3 3 2 3" xfId="3093"/>
    <cellStyle name="Calculation 3 3 3" xfId="889"/>
    <cellStyle name="Calculation 3 3 3 2" xfId="2410"/>
    <cellStyle name="Calculation 3 3 3 3" xfId="3082"/>
    <cellStyle name="Calculation 3 3 4" xfId="940"/>
    <cellStyle name="Calculation 3 3 4 2" xfId="2204"/>
    <cellStyle name="Calculation 3 3 4 3" xfId="2881"/>
    <cellStyle name="Calculation 3 3 5" xfId="991"/>
    <cellStyle name="Calculation 3 3 5 2" xfId="2394"/>
    <cellStyle name="Calculation 3 3 5 3" xfId="3067"/>
    <cellStyle name="Calculation 3 3 6" xfId="1043"/>
    <cellStyle name="Calculation 3 3 6 2" xfId="2325"/>
    <cellStyle name="Calculation 3 3 6 3" xfId="2998"/>
    <cellStyle name="Calculation 3 3 7" xfId="1119"/>
    <cellStyle name="Calculation 3 3 8" xfId="1171"/>
    <cellStyle name="Calculation 3 3 9" xfId="1260"/>
    <cellStyle name="Calculation 3 4" xfId="1252"/>
    <cellStyle name="Calculation 3 4 2" xfId="1526"/>
    <cellStyle name="Calculation 3 4 2 2" xfId="2491"/>
    <cellStyle name="Calculation 3 4 2 3" xfId="3162"/>
    <cellStyle name="Calculation 3 4 3" xfId="1618"/>
    <cellStyle name="Calculation 3 4 3 2" xfId="2557"/>
    <cellStyle name="Calculation 3 4 3 3" xfId="3228"/>
    <cellStyle name="Calculation 3 4 4" xfId="1719"/>
    <cellStyle name="Calculation 3 4 4 2" xfId="2629"/>
    <cellStyle name="Calculation 3 4 4 3" xfId="3299"/>
    <cellStyle name="Calculation 3 4 5" xfId="1864"/>
    <cellStyle name="Calculation 3 4 5 2" xfId="2679"/>
    <cellStyle name="Calculation 3 4 5 3" xfId="3349"/>
    <cellStyle name="Calculation 3 4 6" xfId="1943"/>
    <cellStyle name="Calculation 3 4 6 2" xfId="2730"/>
    <cellStyle name="Calculation 3 4 6 3" xfId="3399"/>
    <cellStyle name="Calculation 3 4 7" xfId="2016"/>
    <cellStyle name="Calculation 3 4 8" xfId="2098"/>
    <cellStyle name="Calculation 3 4 9" xfId="2829"/>
    <cellStyle name="Calculation 3 5" xfId="1436"/>
    <cellStyle name="Calculation 3 5 2" xfId="2397"/>
    <cellStyle name="Calculation 3 5 3" xfId="3070"/>
    <cellStyle name="Calculation 3 6" xfId="2616"/>
    <cellStyle name="Calculation 3 6 2" xfId="3286"/>
    <cellStyle name="Calculation 4" xfId="617"/>
    <cellStyle name="Calculation 5" xfId="618"/>
    <cellStyle name="Calculation 5 2" xfId="768"/>
    <cellStyle name="Calculation 5 2 10" xfId="1392"/>
    <cellStyle name="Calculation 5 2 11" xfId="1492"/>
    <cellStyle name="Calculation 5 2 12" xfId="1584"/>
    <cellStyle name="Calculation 5 2 13" xfId="1682"/>
    <cellStyle name="Calculation 5 2 14" xfId="1830"/>
    <cellStyle name="Calculation 5 2 15" xfId="1906"/>
    <cellStyle name="Calculation 5 2 16" xfId="1982"/>
    <cellStyle name="Calculation 5 2 17" xfId="2070"/>
    <cellStyle name="Calculation 5 2 18" xfId="2795"/>
    <cellStyle name="Calculation 5 2 2" xfId="868"/>
    <cellStyle name="Calculation 5 2 2 2" xfId="2453"/>
    <cellStyle name="Calculation 5 2 2 3" xfId="3124"/>
    <cellStyle name="Calculation 5 2 3" xfId="919"/>
    <cellStyle name="Calculation 5 2 3 2" xfId="2360"/>
    <cellStyle name="Calculation 5 2 3 3" xfId="3033"/>
    <cellStyle name="Calculation 5 2 4" xfId="970"/>
    <cellStyle name="Calculation 5 2 4 2" xfId="2223"/>
    <cellStyle name="Calculation 5 2 4 3" xfId="2900"/>
    <cellStyle name="Calculation 5 2 5" xfId="1022"/>
    <cellStyle name="Calculation 5 2 5 2" xfId="2268"/>
    <cellStyle name="Calculation 5 2 5 3" xfId="2945"/>
    <cellStyle name="Calculation 5 2 6" xfId="1073"/>
    <cellStyle name="Calculation 5 2 6 2" xfId="2598"/>
    <cellStyle name="Calculation 5 2 6 3" xfId="3269"/>
    <cellStyle name="Calculation 5 2 7" xfId="1150"/>
    <cellStyle name="Calculation 5 2 8" xfId="1201"/>
    <cellStyle name="Calculation 5 2 9" xfId="1290"/>
    <cellStyle name="Calculation 5 3" xfId="728"/>
    <cellStyle name="Calculation 5 3 10" xfId="1360"/>
    <cellStyle name="Calculation 5 3 11" xfId="1461"/>
    <cellStyle name="Calculation 5 3 12" xfId="1553"/>
    <cellStyle name="Calculation 5 3 13" xfId="1650"/>
    <cellStyle name="Calculation 5 3 14" xfId="1799"/>
    <cellStyle name="Calculation 5 3 15" xfId="1743"/>
    <cellStyle name="Calculation 5 3 16" xfId="1760"/>
    <cellStyle name="Calculation 5 3 17" xfId="2045"/>
    <cellStyle name="Calculation 5 3 18" xfId="2764"/>
    <cellStyle name="Calculation 5 3 2" xfId="836"/>
    <cellStyle name="Calculation 5 3 2 2" xfId="2421"/>
    <cellStyle name="Calculation 5 3 2 3" xfId="3092"/>
    <cellStyle name="Calculation 5 3 3" xfId="888"/>
    <cellStyle name="Calculation 5 3 3 2" xfId="2185"/>
    <cellStyle name="Calculation 5 3 3 3" xfId="2862"/>
    <cellStyle name="Calculation 5 3 4" xfId="939"/>
    <cellStyle name="Calculation 5 3 4 2" xfId="2203"/>
    <cellStyle name="Calculation 5 3 4 3" xfId="2880"/>
    <cellStyle name="Calculation 5 3 5" xfId="990"/>
    <cellStyle name="Calculation 5 3 5 2" xfId="2530"/>
    <cellStyle name="Calculation 5 3 5 3" xfId="3201"/>
    <cellStyle name="Calculation 5 3 6" xfId="1042"/>
    <cellStyle name="Calculation 5 3 6 2" xfId="2709"/>
    <cellStyle name="Calculation 5 3 6 3" xfId="3379"/>
    <cellStyle name="Calculation 5 3 7" xfId="1118"/>
    <cellStyle name="Calculation 5 3 8" xfId="1170"/>
    <cellStyle name="Calculation 5 3 9" xfId="1259"/>
    <cellStyle name="Calculation 5 4" xfId="1251"/>
    <cellStyle name="Calculation 5 4 2" xfId="1537"/>
    <cellStyle name="Calculation 5 4 2 2" xfId="2502"/>
    <cellStyle name="Calculation 5 4 2 3" xfId="3173"/>
    <cellStyle name="Calculation 5 4 3" xfId="1629"/>
    <cellStyle name="Calculation 5 4 3 2" xfId="2568"/>
    <cellStyle name="Calculation 5 4 3 3" xfId="3239"/>
    <cellStyle name="Calculation 5 4 4" xfId="1730"/>
    <cellStyle name="Calculation 5 4 4 2" xfId="2640"/>
    <cellStyle name="Calculation 5 4 4 3" xfId="3310"/>
    <cellStyle name="Calculation 5 4 5" xfId="1875"/>
    <cellStyle name="Calculation 5 4 5 2" xfId="2690"/>
    <cellStyle name="Calculation 5 4 5 3" xfId="3360"/>
    <cellStyle name="Calculation 5 4 6" xfId="1954"/>
    <cellStyle name="Calculation 5 4 6 2" xfId="2741"/>
    <cellStyle name="Calculation 5 4 6 3" xfId="3410"/>
    <cellStyle name="Calculation 5 4 7" xfId="2027"/>
    <cellStyle name="Calculation 5 4 8" xfId="2109"/>
    <cellStyle name="Calculation 5 4 9" xfId="2840"/>
    <cellStyle name="Calculation 5 5" xfId="1437"/>
    <cellStyle name="Calculation 5 5 2" xfId="2396"/>
    <cellStyle name="Calculation 5 5 3" xfId="3069"/>
    <cellStyle name="Calculation 5 6" xfId="2615"/>
    <cellStyle name="Calculation 5 6 2" xfId="3285"/>
    <cellStyle name="Calculation 6" xfId="731"/>
    <cellStyle name="Calculation 6 10" xfId="1362"/>
    <cellStyle name="Calculation 6 11" xfId="1463"/>
    <cellStyle name="Calculation 6 12" xfId="1555"/>
    <cellStyle name="Calculation 6 13" xfId="1652"/>
    <cellStyle name="Calculation 6 14" xfId="1801"/>
    <cellStyle name="Calculation 6 15" xfId="1783"/>
    <cellStyle name="Calculation 6 16" xfId="1773"/>
    <cellStyle name="Calculation 6 17" xfId="2047"/>
    <cellStyle name="Calculation 6 18" xfId="2766"/>
    <cellStyle name="Calculation 6 2" xfId="838"/>
    <cellStyle name="Calculation 6 2 2" xfId="2423"/>
    <cellStyle name="Calculation 6 2 3" xfId="3094"/>
    <cellStyle name="Calculation 6 3" xfId="890"/>
    <cellStyle name="Calculation 6 3 2" xfId="2379"/>
    <cellStyle name="Calculation 6 3 3" xfId="3052"/>
    <cellStyle name="Calculation 6 4" xfId="941"/>
    <cellStyle name="Calculation 6 4 2" xfId="2205"/>
    <cellStyle name="Calculation 6 4 3" xfId="2882"/>
    <cellStyle name="Calculation 6 5" xfId="992"/>
    <cellStyle name="Calculation 6 5 2" xfId="2286"/>
    <cellStyle name="Calculation 6 5 3" xfId="2963"/>
    <cellStyle name="Calculation 6 6" xfId="1044"/>
    <cellStyle name="Calculation 6 6 2" xfId="2516"/>
    <cellStyle name="Calculation 6 6 3" xfId="3187"/>
    <cellStyle name="Calculation 6 7" xfId="1120"/>
    <cellStyle name="Calculation 6 8" xfId="1172"/>
    <cellStyle name="Calculation 6 9" xfId="1261"/>
    <cellStyle name="Calculation 7" xfId="2160"/>
    <cellStyle name="Calculation 7 2" xfId="2531"/>
    <cellStyle name="Calculation 7 2 2" xfId="3202"/>
    <cellStyle name="Calculation 7 3" xfId="2591"/>
    <cellStyle name="Calculation 7 3 2" xfId="3262"/>
    <cellStyle name="Calculation 7 4" xfId="2660"/>
    <cellStyle name="Calculation 7 4 2" xfId="3330"/>
    <cellStyle name="Calculation 7 5" xfId="2711"/>
    <cellStyle name="Calculation 7 5 2" xfId="3381"/>
    <cellStyle name="Calculation 7 6" xfId="2753"/>
    <cellStyle name="Calculation 7 6 2" xfId="3422"/>
    <cellStyle name="Calculation 7 7" xfId="2853"/>
    <cellStyle name="Check Cell" xfId="16" builtinId="23" customBuiltin="1"/>
    <cellStyle name="Check Cell 2" xfId="70"/>
    <cellStyle name="Check Cell 2 2" xfId="734"/>
    <cellStyle name="Check Cell 2 2 2" xfId="841"/>
    <cellStyle name="Check Cell 2 2 2 2" xfId="1312"/>
    <cellStyle name="Check Cell 2 2 2 2 2" xfId="2600"/>
    <cellStyle name="Check Cell 2 2 2 3" xfId="1414"/>
    <cellStyle name="Check Cell 2 2 2 4" xfId="1704"/>
    <cellStyle name="Check Cell 2 2 2 5" xfId="1928"/>
    <cellStyle name="Check Cell 2 2 3" xfId="995"/>
    <cellStyle name="Check Cell 2 2 3 2" xfId="2307"/>
    <cellStyle name="Check Cell 2 2 4" xfId="1123"/>
    <cellStyle name="Check Cell 2 2 5" xfId="1365"/>
    <cellStyle name="Check Cell 2 2 6" xfId="1655"/>
    <cellStyle name="Check Cell 2 2 7" xfId="1780"/>
    <cellStyle name="Check Cell 2 3" xfId="505"/>
    <cellStyle name="Check Cell 2 3 2" xfId="1313"/>
    <cellStyle name="Check Cell 2 3 2 2" xfId="2289"/>
    <cellStyle name="Check Cell 2 3 3" xfId="1415"/>
    <cellStyle name="Check Cell 2 3 4" xfId="1705"/>
    <cellStyle name="Check Cell 2 3 5" xfId="1929"/>
    <cellStyle name="Check Cell 2 4" xfId="1314"/>
    <cellStyle name="Check Cell 2 4 2" xfId="1416"/>
    <cellStyle name="Check Cell 2 4 2 2" xfId="2717"/>
    <cellStyle name="Check Cell 2 4 3" xfId="1706"/>
    <cellStyle name="Check Cell 2 4 4" xfId="1930"/>
    <cellStyle name="Check Cell 3" xfId="619"/>
    <cellStyle name="Check Cell 3 2" xfId="814"/>
    <cellStyle name="Check Cell 3 2 2" xfId="2319"/>
    <cellStyle name="Check Cell 3 3" xfId="506"/>
    <cellStyle name="Check Cell 3 4" xfId="1111"/>
    <cellStyle name="Check Cell 3 5" xfId="1250"/>
    <cellStyle name="Check Cell 3 6" xfId="1643"/>
    <cellStyle name="Check Cell 3 7" xfId="1745"/>
    <cellStyle name="Check Cell 4" xfId="620"/>
    <cellStyle name="Check Cell 5" xfId="621"/>
    <cellStyle name="Check Cell 5 2" xfId="815"/>
    <cellStyle name="Check Cell 5 2 2" xfId="2324"/>
    <cellStyle name="Check Cell 5 3" xfId="831"/>
    <cellStyle name="Check Cell 5 4" xfId="1112"/>
    <cellStyle name="Check Cell 5 5" xfId="1226"/>
    <cellStyle name="Check Cell 5 6" xfId="1644"/>
    <cellStyle name="Check Cell 5 7" xfId="1790"/>
    <cellStyle name="Comma 2" xfId="71"/>
    <cellStyle name="Comma 2 2" xfId="123"/>
    <cellStyle name="Comma 2 2 2" xfId="124"/>
    <cellStyle name="Comma 2 2 3" xfId="1315"/>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3 5" xfId="1316"/>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Currency 2" xfId="2161"/>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2 2" xfId="2162"/>
    <cellStyle name="Good 3" xfId="460"/>
    <cellStyle name="Good 3 2" xfId="736"/>
    <cellStyle name="Good 4" xfId="461"/>
    <cellStyle name="Good 5" xfId="634"/>
    <cellStyle name="Good 6" xfId="2163"/>
    <cellStyle name="Heading 1" xfId="5" builtinId="16" customBuiltin="1"/>
    <cellStyle name="Heading 1 2" xfId="74"/>
    <cellStyle name="Heading 1 2 2" xfId="113"/>
    <cellStyle name="Heading 1 2 2 2" xfId="1317"/>
    <cellStyle name="Heading 1 2 2 2 2" xfId="1318"/>
    <cellStyle name="Heading 1 2 2 3" xfId="1319"/>
    <cellStyle name="Heading 1 2 2 4" xfId="1320"/>
    <cellStyle name="Heading 1 2 2 5" xfId="1321"/>
    <cellStyle name="Heading 1 2 3" xfId="737"/>
    <cellStyle name="Heading 1 2 3 2" xfId="1322"/>
    <cellStyle name="Heading 1 2 4" xfId="1323"/>
    <cellStyle name="Heading 1 2 5" xfId="1324"/>
    <cellStyle name="Heading 1 2 6" xfId="1325"/>
    <cellStyle name="Heading 1 3" xfId="635"/>
    <cellStyle name="Heading 1 4" xfId="636"/>
    <cellStyle name="Heading 1 5" xfId="2164"/>
    <cellStyle name="Heading 2" xfId="6" builtinId="17" customBuiltin="1"/>
    <cellStyle name="Heading 2 2" xfId="75"/>
    <cellStyle name="Heading 2 2 2" xfId="114"/>
    <cellStyle name="Heading 2 2 2 2" xfId="1326"/>
    <cellStyle name="Heading 2 2 2 2 2" xfId="1327"/>
    <cellStyle name="Heading 2 2 2 3" xfId="1328"/>
    <cellStyle name="Heading 2 2 2 4" xfId="1329"/>
    <cellStyle name="Heading 2 2 2 5" xfId="1330"/>
    <cellStyle name="Heading 2 2 3" xfId="738"/>
    <cellStyle name="Heading 2 2 3 2" xfId="1331"/>
    <cellStyle name="Heading 2 2 4" xfId="1332"/>
    <cellStyle name="Heading 2 2 5" xfId="1333"/>
    <cellStyle name="Heading 2 2 6" xfId="1334"/>
    <cellStyle name="Heading 2 3" xfId="637"/>
    <cellStyle name="Heading 2 4" xfId="638"/>
    <cellStyle name="Heading 2 5" xfId="2165"/>
    <cellStyle name="Heading 3" xfId="7" builtinId="18" customBuiltin="1"/>
    <cellStyle name="Heading 3 2" xfId="76"/>
    <cellStyle name="Heading 3 2 2" xfId="115"/>
    <cellStyle name="Heading 3 2 2 2" xfId="1335"/>
    <cellStyle name="Heading 3 2 2 3" xfId="1336"/>
    <cellStyle name="Heading 3 2 2 4" xfId="1337"/>
    <cellStyle name="Heading 3 2 2 5" xfId="1338"/>
    <cellStyle name="Heading 3 2 3" xfId="1339"/>
    <cellStyle name="Heading 3 2 4" xfId="1340"/>
    <cellStyle name="Heading 3 2 5" xfId="1341"/>
    <cellStyle name="Heading 3 3" xfId="639"/>
    <cellStyle name="Heading 3 4" xfId="640"/>
    <cellStyle name="Heading 3 5" xfId="2166"/>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2 3" xfId="2167"/>
    <cellStyle name="Hyperlink 3" xfId="463"/>
    <cellStyle name="Hyperlink 4" xfId="464"/>
    <cellStyle name="Hyperlink 5" xfId="465"/>
    <cellStyle name="Hyperlink 6" xfId="466"/>
    <cellStyle name="Input" xfId="12" builtinId="20" customBuiltin="1"/>
    <cellStyle name="Input 2" xfId="78"/>
    <cellStyle name="Input 2 2" xfId="88"/>
    <cellStyle name="Input 2 2 2" xfId="502"/>
    <cellStyle name="Input 2 2 2 10" xfId="2086"/>
    <cellStyle name="Input 2 2 2 11" xfId="2817"/>
    <cellStyle name="Input 2 2 2 2" xfId="1342"/>
    <cellStyle name="Input 2 2 2 2 2" xfId="2479"/>
    <cellStyle name="Input 2 2 2 2 3" xfId="3150"/>
    <cellStyle name="Input 2 2 2 3" xfId="1417"/>
    <cellStyle name="Input 2 2 2 3 2" xfId="2545"/>
    <cellStyle name="Input 2 2 2 3 3" xfId="3216"/>
    <cellStyle name="Input 2 2 2 4" xfId="1514"/>
    <cellStyle name="Input 2 2 2 4 2" xfId="2617"/>
    <cellStyle name="Input 2 2 2 4 3" xfId="3287"/>
    <cellStyle name="Input 2 2 2 5" xfId="1606"/>
    <cellStyle name="Input 2 2 2 5 2" xfId="2667"/>
    <cellStyle name="Input 2 2 2 5 3" xfId="3337"/>
    <cellStyle name="Input 2 2 2 6" xfId="1707"/>
    <cellStyle name="Input 2 2 2 6 2" xfId="2718"/>
    <cellStyle name="Input 2 2 2 6 3" xfId="3387"/>
    <cellStyle name="Input 2 2 2 7" xfId="1852"/>
    <cellStyle name="Input 2 2 2 8" xfId="1931"/>
    <cellStyle name="Input 2 2 2 9" xfId="2004"/>
    <cellStyle name="Input 2 2 3" xfId="803"/>
    <cellStyle name="Input 2 2 3 2" xfId="2333"/>
    <cellStyle name="Input 2 2 3 3" xfId="3006"/>
    <cellStyle name="Input 2 2 4" xfId="827"/>
    <cellStyle name="Input 2 2 4 2" xfId="2405"/>
    <cellStyle name="Input 2 2 4 3" xfId="3077"/>
    <cellStyle name="Input 2 2 5" xfId="811"/>
    <cellStyle name="Input 2 2 6" xfId="819"/>
    <cellStyle name="Input 2 2 7" xfId="1091"/>
    <cellStyle name="Input 2 2 8" xfId="1108"/>
    <cellStyle name="Input 2 2 9" xfId="1220"/>
    <cellStyle name="Input 2 3" xfId="741"/>
    <cellStyle name="Input 2 3 10" xfId="1367"/>
    <cellStyle name="Input 2 3 11" xfId="1467"/>
    <cellStyle name="Input 2 3 12" xfId="1559"/>
    <cellStyle name="Input 2 3 13" xfId="1657"/>
    <cellStyle name="Input 2 3 14" xfId="1805"/>
    <cellStyle name="Input 2 3 15" xfId="1778"/>
    <cellStyle name="Input 2 3 16" xfId="1744"/>
    <cellStyle name="Input 2 3 17" xfId="2051"/>
    <cellStyle name="Input 2 3 18" xfId="2770"/>
    <cellStyle name="Input 2 3 2" xfId="843"/>
    <cellStyle name="Input 2 3 2 2" xfId="2428"/>
    <cellStyle name="Input 2 3 2 3" xfId="3099"/>
    <cellStyle name="Input 2 3 3" xfId="894"/>
    <cellStyle name="Input 2 3 3 2" xfId="2375"/>
    <cellStyle name="Input 2 3 3 3" xfId="3048"/>
    <cellStyle name="Input 2 3 4" xfId="945"/>
    <cellStyle name="Input 2 3 4 2" xfId="2209"/>
    <cellStyle name="Input 2 3 4 3" xfId="2886"/>
    <cellStyle name="Input 2 3 5" xfId="997"/>
    <cellStyle name="Input 2 3 5 2" xfId="2283"/>
    <cellStyle name="Input 2 3 5 3" xfId="2960"/>
    <cellStyle name="Input 2 3 6" xfId="1048"/>
    <cellStyle name="Input 2 3 6 2" xfId="2287"/>
    <cellStyle name="Input 2 3 6 3" xfId="2964"/>
    <cellStyle name="Input 2 3 7" xfId="1125"/>
    <cellStyle name="Input 2 3 8" xfId="1176"/>
    <cellStyle name="Input 2 3 9" xfId="1265"/>
    <cellStyle name="Input 2 4" xfId="727"/>
    <cellStyle name="Input 2 4 10" xfId="1359"/>
    <cellStyle name="Input 2 4 11" xfId="1460"/>
    <cellStyle name="Input 2 4 12" xfId="1552"/>
    <cellStyle name="Input 2 4 13" xfId="1649"/>
    <cellStyle name="Input 2 4 14" xfId="1798"/>
    <cellStyle name="Input 2 4 15" xfId="1753"/>
    <cellStyle name="Input 2 4 16" xfId="1759"/>
    <cellStyle name="Input 2 4 17" xfId="2044"/>
    <cellStyle name="Input 2 4 18" xfId="2763"/>
    <cellStyle name="Input 2 4 2" xfId="835"/>
    <cellStyle name="Input 2 4 2 2" xfId="2420"/>
    <cellStyle name="Input 2 4 2 3" xfId="3091"/>
    <cellStyle name="Input 2 4 3" xfId="887"/>
    <cellStyle name="Input 2 4 3 2" xfId="2194"/>
    <cellStyle name="Input 2 4 3 3" xfId="2871"/>
    <cellStyle name="Input 2 4 4" xfId="938"/>
    <cellStyle name="Input 2 4 4 2" xfId="2195"/>
    <cellStyle name="Input 2 4 4 3" xfId="2872"/>
    <cellStyle name="Input 2 4 5" xfId="989"/>
    <cellStyle name="Input 2 4 5 2" xfId="2407"/>
    <cellStyle name="Input 2 4 5 3" xfId="3079"/>
    <cellStyle name="Input 2 4 6" xfId="1041"/>
    <cellStyle name="Input 2 4 6 2" xfId="2309"/>
    <cellStyle name="Input 2 4 6 3" xfId="2984"/>
    <cellStyle name="Input 2 4 7" xfId="1117"/>
    <cellStyle name="Input 2 4 8" xfId="1169"/>
    <cellStyle name="Input 2 4 9" xfId="1258"/>
    <cellStyle name="Input 2 5" xfId="1747"/>
    <cellStyle name="Input 2 5 2" xfId="2538"/>
    <cellStyle name="Input 2 5 2 2" xfId="3209"/>
    <cellStyle name="Input 2 5 3" xfId="2594"/>
    <cellStyle name="Input 2 5 3 2" xfId="3265"/>
    <cellStyle name="Input 2 5 4" xfId="2664"/>
    <cellStyle name="Input 2 5 4 2" xfId="3334"/>
    <cellStyle name="Input 2 5 5" xfId="2714"/>
    <cellStyle name="Input 2 5 5 2" xfId="3384"/>
    <cellStyle name="Input 2 5 6" xfId="2756"/>
    <cellStyle name="Input 2 5 6 2" xfId="3425"/>
    <cellStyle name="Input 2 5 7" xfId="2168"/>
    <cellStyle name="Input 2 5 8" xfId="2854"/>
    <cellStyle name="Input 2 6" xfId="2337"/>
    <cellStyle name="Input 2 6 2" xfId="3010"/>
    <cellStyle name="Input 2 7" xfId="2528"/>
    <cellStyle name="Input 2 7 2" xfId="3199"/>
    <cellStyle name="Input 2_Original data" xfId="489"/>
    <cellStyle name="Input 3" xfId="643"/>
    <cellStyle name="Input 3 2" xfId="742"/>
    <cellStyle name="Input 3 2 10" xfId="1368"/>
    <cellStyle name="Input 3 2 11" xfId="1468"/>
    <cellStyle name="Input 3 2 12" xfId="1560"/>
    <cellStyle name="Input 3 2 13" xfId="1658"/>
    <cellStyle name="Input 3 2 14" xfId="1806"/>
    <cellStyle name="Input 3 2 15" xfId="1777"/>
    <cellStyle name="Input 3 2 16" xfId="1763"/>
    <cellStyle name="Input 3 2 17" xfId="2052"/>
    <cellStyle name="Input 3 2 18" xfId="2771"/>
    <cellStyle name="Input 3 2 2" xfId="844"/>
    <cellStyle name="Input 3 2 2 2" xfId="2429"/>
    <cellStyle name="Input 3 2 2 3" xfId="3100"/>
    <cellStyle name="Input 3 2 3" xfId="895"/>
    <cellStyle name="Input 3 2 3 2" xfId="2374"/>
    <cellStyle name="Input 3 2 3 3" xfId="3047"/>
    <cellStyle name="Input 3 2 4" xfId="946"/>
    <cellStyle name="Input 3 2 4 2" xfId="2210"/>
    <cellStyle name="Input 3 2 4 3" xfId="2887"/>
    <cellStyle name="Input 3 2 5" xfId="998"/>
    <cellStyle name="Input 3 2 5 2" xfId="2657"/>
    <cellStyle name="Input 3 2 5 3" xfId="3327"/>
    <cellStyle name="Input 3 2 6" xfId="1049"/>
    <cellStyle name="Input 3 2 6 2" xfId="2306"/>
    <cellStyle name="Input 3 2 6 3" xfId="2982"/>
    <cellStyle name="Input 3 2 7" xfId="1126"/>
    <cellStyle name="Input 3 2 8" xfId="1177"/>
    <cellStyle name="Input 3 2 9" xfId="1266"/>
    <cellStyle name="Input 3 3" xfId="726"/>
    <cellStyle name="Input 3 3 10" xfId="1358"/>
    <cellStyle name="Input 3 3 11" xfId="1459"/>
    <cellStyle name="Input 3 3 12" xfId="1551"/>
    <cellStyle name="Input 3 3 13" xfId="1648"/>
    <cellStyle name="Input 3 3 14" xfId="1797"/>
    <cellStyle name="Input 3 3 15" xfId="1784"/>
    <cellStyle name="Input 3 3 16" xfId="1758"/>
    <cellStyle name="Input 3 3 17" xfId="2043"/>
    <cellStyle name="Input 3 3 18" xfId="2762"/>
    <cellStyle name="Input 3 3 2" xfId="834"/>
    <cellStyle name="Input 3 3 2 2" xfId="2419"/>
    <cellStyle name="Input 3 3 2 3" xfId="3090"/>
    <cellStyle name="Input 3 3 3" xfId="886"/>
    <cellStyle name="Input 3 3 3 2" xfId="2380"/>
    <cellStyle name="Input 3 3 3 3" xfId="3053"/>
    <cellStyle name="Input 3 3 4" xfId="937"/>
    <cellStyle name="Input 3 3 4 2" xfId="2342"/>
    <cellStyle name="Input 3 3 4 3" xfId="3015"/>
    <cellStyle name="Input 3 3 5" xfId="988"/>
    <cellStyle name="Input 3 3 5 2" xfId="2586"/>
    <cellStyle name="Input 3 3 5 3" xfId="3257"/>
    <cellStyle name="Input 3 3 6" xfId="1040"/>
    <cellStyle name="Input 3 3 6 2" xfId="2310"/>
    <cellStyle name="Input 3 3 6 3" xfId="2985"/>
    <cellStyle name="Input 3 3 7" xfId="1116"/>
    <cellStyle name="Input 3 3 8" xfId="1168"/>
    <cellStyle name="Input 3 3 9" xfId="1257"/>
    <cellStyle name="Input 3 4" xfId="1249"/>
    <cellStyle name="Input 3 4 2" xfId="1527"/>
    <cellStyle name="Input 3 4 2 2" xfId="2492"/>
    <cellStyle name="Input 3 4 2 3" xfId="3163"/>
    <cellStyle name="Input 3 4 3" xfId="1619"/>
    <cellStyle name="Input 3 4 3 2" xfId="2558"/>
    <cellStyle name="Input 3 4 3 3" xfId="3229"/>
    <cellStyle name="Input 3 4 4" xfId="1720"/>
    <cellStyle name="Input 3 4 4 2" xfId="2630"/>
    <cellStyle name="Input 3 4 4 3" xfId="3300"/>
    <cellStyle name="Input 3 4 5" xfId="1865"/>
    <cellStyle name="Input 3 4 5 2" xfId="2680"/>
    <cellStyle name="Input 3 4 5 3" xfId="3350"/>
    <cellStyle name="Input 3 4 6" xfId="1944"/>
    <cellStyle name="Input 3 4 6 2" xfId="2731"/>
    <cellStyle name="Input 3 4 6 3" xfId="3400"/>
    <cellStyle name="Input 3 4 7" xfId="2017"/>
    <cellStyle name="Input 3 4 8" xfId="2099"/>
    <cellStyle name="Input 3 4 9" xfId="2830"/>
    <cellStyle name="Input 3 5" xfId="1438"/>
    <cellStyle name="Input 3 5 2" xfId="2393"/>
    <cellStyle name="Input 3 5 3" xfId="3066"/>
    <cellStyle name="Input 3 6" xfId="2478"/>
    <cellStyle name="Input 3 6 2" xfId="3149"/>
    <cellStyle name="Input 4" xfId="644"/>
    <cellStyle name="Input 5" xfId="645"/>
    <cellStyle name="Input 5 2" xfId="769"/>
    <cellStyle name="Input 5 2 10" xfId="1393"/>
    <cellStyle name="Input 5 2 11" xfId="1493"/>
    <cellStyle name="Input 5 2 12" xfId="1585"/>
    <cellStyle name="Input 5 2 13" xfId="1683"/>
    <cellStyle name="Input 5 2 14" xfId="1831"/>
    <cellStyle name="Input 5 2 15" xfId="1907"/>
    <cellStyle name="Input 5 2 16" xfId="1983"/>
    <cellStyle name="Input 5 2 17" xfId="2071"/>
    <cellStyle name="Input 5 2 18" xfId="2796"/>
    <cellStyle name="Input 5 2 2" xfId="869"/>
    <cellStyle name="Input 5 2 2 2" xfId="2454"/>
    <cellStyle name="Input 5 2 2 3" xfId="3125"/>
    <cellStyle name="Input 5 2 3" xfId="920"/>
    <cellStyle name="Input 5 2 3 2" xfId="2359"/>
    <cellStyle name="Input 5 2 3 3" xfId="3032"/>
    <cellStyle name="Input 5 2 4" xfId="971"/>
    <cellStyle name="Input 5 2 4 2" xfId="2224"/>
    <cellStyle name="Input 5 2 4 3" xfId="2901"/>
    <cellStyle name="Input 5 2 5" xfId="1023"/>
    <cellStyle name="Input 5 2 5 2" xfId="2267"/>
    <cellStyle name="Input 5 2 5 3" xfId="2944"/>
    <cellStyle name="Input 5 2 6" xfId="1074"/>
    <cellStyle name="Input 5 2 6 2" xfId="2294"/>
    <cellStyle name="Input 5 2 6 3" xfId="2970"/>
    <cellStyle name="Input 5 2 7" xfId="1151"/>
    <cellStyle name="Input 5 2 8" xfId="1202"/>
    <cellStyle name="Input 5 2 9" xfId="1291"/>
    <cellStyle name="Input 5 3" xfId="763"/>
    <cellStyle name="Input 5 3 10" xfId="1388"/>
    <cellStyle name="Input 5 3 11" xfId="1488"/>
    <cellStyle name="Input 5 3 12" xfId="1580"/>
    <cellStyle name="Input 5 3 13" xfId="1678"/>
    <cellStyle name="Input 5 3 14" xfId="1826"/>
    <cellStyle name="Input 5 3 15" xfId="1902"/>
    <cellStyle name="Input 5 3 16" xfId="1978"/>
    <cellStyle name="Input 5 3 17" xfId="2067"/>
    <cellStyle name="Input 5 3 18" xfId="2791"/>
    <cellStyle name="Input 5 3 2" xfId="864"/>
    <cellStyle name="Input 5 3 2 2" xfId="2449"/>
    <cellStyle name="Input 5 3 2 3" xfId="3120"/>
    <cellStyle name="Input 5 3 3" xfId="915"/>
    <cellStyle name="Input 5 3 3 2" xfId="2362"/>
    <cellStyle name="Input 5 3 3 3" xfId="3035"/>
    <cellStyle name="Input 5 3 4" xfId="966"/>
    <cellStyle name="Input 5 3 4 2" xfId="2583"/>
    <cellStyle name="Input 5 3 4 3" xfId="3254"/>
    <cellStyle name="Input 5 3 5" xfId="1018"/>
    <cellStyle name="Input 5 3 5 2" xfId="2587"/>
    <cellStyle name="Input 5 3 5 3" xfId="3258"/>
    <cellStyle name="Input 5 3 6" xfId="1069"/>
    <cellStyle name="Input 5 3 6 2" xfId="2246"/>
    <cellStyle name="Input 5 3 6 3" xfId="2923"/>
    <cellStyle name="Input 5 3 7" xfId="1146"/>
    <cellStyle name="Input 5 3 8" xfId="1197"/>
    <cellStyle name="Input 5 3 9" xfId="1286"/>
    <cellStyle name="Input 5 4" xfId="1248"/>
    <cellStyle name="Input 5 4 2" xfId="1538"/>
    <cellStyle name="Input 5 4 2 2" xfId="2503"/>
    <cellStyle name="Input 5 4 2 3" xfId="3174"/>
    <cellStyle name="Input 5 4 3" xfId="1630"/>
    <cellStyle name="Input 5 4 3 2" xfId="2569"/>
    <cellStyle name="Input 5 4 3 3" xfId="3240"/>
    <cellStyle name="Input 5 4 4" xfId="1731"/>
    <cellStyle name="Input 5 4 4 2" xfId="2641"/>
    <cellStyle name="Input 5 4 4 3" xfId="3311"/>
    <cellStyle name="Input 5 4 5" xfId="1876"/>
    <cellStyle name="Input 5 4 5 2" xfId="2691"/>
    <cellStyle name="Input 5 4 5 3" xfId="3361"/>
    <cellStyle name="Input 5 4 6" xfId="1955"/>
    <cellStyle name="Input 5 4 6 2" xfId="2742"/>
    <cellStyle name="Input 5 4 6 3" xfId="3411"/>
    <cellStyle name="Input 5 4 7" xfId="2028"/>
    <cellStyle name="Input 5 4 8" xfId="2110"/>
    <cellStyle name="Input 5 4 9" xfId="2841"/>
    <cellStyle name="Input 5 5" xfId="1439"/>
    <cellStyle name="Input 5 5 2" xfId="2529"/>
    <cellStyle name="Input 5 5 3" xfId="3200"/>
    <cellStyle name="Input 5 6" xfId="2189"/>
    <cellStyle name="Input 5 6 2" xfId="2866"/>
    <cellStyle name="Input 6" xfId="740"/>
    <cellStyle name="Input 6 10" xfId="1366"/>
    <cellStyle name="Input 6 11" xfId="1466"/>
    <cellStyle name="Input 6 12" xfId="1558"/>
    <cellStyle name="Input 6 13" xfId="1656"/>
    <cellStyle name="Input 6 14" xfId="1804"/>
    <cellStyle name="Input 6 15" xfId="1779"/>
    <cellStyle name="Input 6 16" xfId="1774"/>
    <cellStyle name="Input 6 17" xfId="2050"/>
    <cellStyle name="Input 6 18" xfId="2769"/>
    <cellStyle name="Input 6 2" xfId="842"/>
    <cellStyle name="Input 6 2 2" xfId="2427"/>
    <cellStyle name="Input 6 2 3" xfId="3098"/>
    <cellStyle name="Input 6 3" xfId="893"/>
    <cellStyle name="Input 6 3 2" xfId="2376"/>
    <cellStyle name="Input 6 3 3" xfId="3049"/>
    <cellStyle name="Input 6 4" xfId="944"/>
    <cellStyle name="Input 6 4 2" xfId="2208"/>
    <cellStyle name="Input 6 4 3" xfId="2885"/>
    <cellStyle name="Input 6 5" xfId="996"/>
    <cellStyle name="Input 6 5 2" xfId="2284"/>
    <cellStyle name="Input 6 5 3" xfId="2961"/>
    <cellStyle name="Input 6 6" xfId="1047"/>
    <cellStyle name="Input 6 6 2" xfId="2595"/>
    <cellStyle name="Input 6 6 3" xfId="3266"/>
    <cellStyle name="Input 6 7" xfId="1124"/>
    <cellStyle name="Input 6 8" xfId="1175"/>
    <cellStyle name="Input 6 9" xfId="1264"/>
    <cellStyle name="Input 7" xfId="2169"/>
    <cellStyle name="Input 7 2" xfId="2537"/>
    <cellStyle name="Input 7 2 2" xfId="3208"/>
    <cellStyle name="Input 7 3" xfId="2593"/>
    <cellStyle name="Input 7 3 2" xfId="3264"/>
    <cellStyle name="Input 7 4" xfId="2663"/>
    <cellStyle name="Input 7 4 2" xfId="3333"/>
    <cellStyle name="Input 7 5" xfId="2713"/>
    <cellStyle name="Input 7 5 2" xfId="3383"/>
    <cellStyle name="Input 7 6" xfId="2755"/>
    <cellStyle name="Input 7 6 2" xfId="3424"/>
    <cellStyle name="Input 7 7" xfId="2855"/>
    <cellStyle name="Linked Cell" xfId="15" builtinId="24" customBuiltin="1"/>
    <cellStyle name="Linked Cell 2" xfId="79"/>
    <cellStyle name="Linked Cell 2 2" xfId="2170"/>
    <cellStyle name="Linked Cell 3" xfId="646"/>
    <cellStyle name="Linked Cell 4" xfId="647"/>
    <cellStyle name="Linked Cell 5" xfId="648"/>
    <cellStyle name="Linked Cell 6" xfId="2171"/>
    <cellStyle name="Neutral" xfId="11" builtinId="28" customBuiltin="1"/>
    <cellStyle name="Neutral 2" xfId="80"/>
    <cellStyle name="Neutral 2 2" xfId="2172"/>
    <cellStyle name="Neutral 3" xfId="467"/>
    <cellStyle name="Neutral 3 2" xfId="743"/>
    <cellStyle name="Neutral 4" xfId="468"/>
    <cellStyle name="Neutral 5" xfId="649"/>
    <cellStyle name="Neutral 6" xfId="2173"/>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6 3" xfId="2401"/>
    <cellStyle name="Normal 17" xfId="721"/>
    <cellStyle name="Normal 17 2" xfId="2416"/>
    <cellStyle name="Normal 18" xfId="2174"/>
    <cellStyle name="Normal 2" xfId="3"/>
    <cellStyle name="Normal 2 2" xfId="469"/>
    <cellStyle name="Normal 2 2 2" xfId="470"/>
    <cellStyle name="Normal 2 2 3" xfId="2175"/>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 6" xfId="2176"/>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5 4" xfId="2177"/>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6 5" xfId="2178"/>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10" xfId="1396"/>
    <cellStyle name="Note 2 2 2 2 2 11" xfId="1496"/>
    <cellStyle name="Note 2 2 2 2 2 12" xfId="1588"/>
    <cellStyle name="Note 2 2 2 2 2 13" xfId="1686"/>
    <cellStyle name="Note 2 2 2 2 2 14" xfId="1834"/>
    <cellStyle name="Note 2 2 2 2 2 15" xfId="1910"/>
    <cellStyle name="Note 2 2 2 2 2 16" xfId="1986"/>
    <cellStyle name="Note 2 2 2 2 2 17" xfId="2799"/>
    <cellStyle name="Note 2 2 2 2 2 2" xfId="872"/>
    <cellStyle name="Note 2 2 2 2 2 2 10" xfId="2082"/>
    <cellStyle name="Note 2 2 2 2 2 2 11" xfId="2813"/>
    <cellStyle name="Note 2 2 2 2 2 2 2" xfId="1308"/>
    <cellStyle name="Note 2 2 2 2 2 2 2 2" xfId="2471"/>
    <cellStyle name="Note 2 2 2 2 2 2 2 3" xfId="3142"/>
    <cellStyle name="Note 2 2 2 2 2 2 3" xfId="1410"/>
    <cellStyle name="Note 2 2 2 2 2 2 3 2" xfId="2409"/>
    <cellStyle name="Note 2 2 2 2 2 2 3 3" xfId="3081"/>
    <cellStyle name="Note 2 2 2 2 2 2 4" xfId="1510"/>
    <cellStyle name="Note 2 2 2 2 2 2 4 2" xfId="2611"/>
    <cellStyle name="Note 2 2 2 2 2 2 4 3" xfId="3281"/>
    <cellStyle name="Note 2 2 2 2 2 2 5" xfId="1602"/>
    <cellStyle name="Note 2 2 2 2 2 2 5 2" xfId="2258"/>
    <cellStyle name="Note 2 2 2 2 2 2 5 3" xfId="2935"/>
    <cellStyle name="Note 2 2 2 2 2 2 6" xfId="1700"/>
    <cellStyle name="Note 2 2 2 2 2 2 6 2" xfId="2233"/>
    <cellStyle name="Note 2 2 2 2 2 2 6 3" xfId="2910"/>
    <cellStyle name="Note 2 2 2 2 2 2 7" xfId="1848"/>
    <cellStyle name="Note 2 2 2 2 2 2 8" xfId="1924"/>
    <cellStyle name="Note 2 2 2 2 2 2 9" xfId="2000"/>
    <cellStyle name="Note 2 2 2 2 2 3" xfId="923"/>
    <cellStyle name="Note 2 2 2 2 2 3 2" xfId="2457"/>
    <cellStyle name="Note 2 2 2 2 2 3 3" xfId="3128"/>
    <cellStyle name="Note 2 2 2 2 2 4" xfId="974"/>
    <cellStyle name="Note 2 2 2 2 2 4 2" xfId="2356"/>
    <cellStyle name="Note 2 2 2 2 2 4 3" xfId="3029"/>
    <cellStyle name="Note 2 2 2 2 2 5" xfId="1026"/>
    <cellStyle name="Note 2 2 2 2 2 5 2" xfId="2227"/>
    <cellStyle name="Note 2 2 2 2 2 5 3" xfId="2904"/>
    <cellStyle name="Note 2 2 2 2 2 6" xfId="1077"/>
    <cellStyle name="Note 2 2 2 2 2 6 2" xfId="2317"/>
    <cellStyle name="Note 2 2 2 2 2 6 3" xfId="2992"/>
    <cellStyle name="Note 2 2 2 2 2 7" xfId="1154"/>
    <cellStyle name="Note 2 2 2 2 2 7 2" xfId="2242"/>
    <cellStyle name="Note 2 2 2 2 2 7 3" xfId="2919"/>
    <cellStyle name="Note 2 2 2 2 2 8" xfId="1205"/>
    <cellStyle name="Note 2 2 2 2 2 9" xfId="1294"/>
    <cellStyle name="Note 2 2 2 2 3" xfId="2197"/>
    <cellStyle name="Note 2 2 2 2 3 2" xfId="2874"/>
    <cellStyle name="Note 2 2 2 3" xfId="747"/>
    <cellStyle name="Note 2 2 2 3 10" xfId="1372"/>
    <cellStyle name="Note 2 2 2 3 11" xfId="1472"/>
    <cellStyle name="Note 2 2 2 3 12" xfId="1564"/>
    <cellStyle name="Note 2 2 2 3 13" xfId="1662"/>
    <cellStyle name="Note 2 2 2 3 14" xfId="1810"/>
    <cellStyle name="Note 2 2 2 3 15" xfId="1793"/>
    <cellStyle name="Note 2 2 2 3 16" xfId="1767"/>
    <cellStyle name="Note 2 2 2 3 17" xfId="2056"/>
    <cellStyle name="Note 2 2 2 3 18" xfId="2775"/>
    <cellStyle name="Note 2 2 2 3 2" xfId="848"/>
    <cellStyle name="Note 2 2 2 3 2 2" xfId="2433"/>
    <cellStyle name="Note 2 2 2 3 2 3" xfId="3104"/>
    <cellStyle name="Note 2 2 2 3 3" xfId="899"/>
    <cellStyle name="Note 2 2 2 3 3 2" xfId="2184"/>
    <cellStyle name="Note 2 2 2 3 3 3" xfId="2861"/>
    <cellStyle name="Note 2 2 2 3 4" xfId="950"/>
    <cellStyle name="Note 2 2 2 3 4 2" xfId="2211"/>
    <cellStyle name="Note 2 2 2 3 4 3" xfId="2888"/>
    <cellStyle name="Note 2 2 2 3 5" xfId="1002"/>
    <cellStyle name="Note 2 2 2 3 5 2" xfId="2282"/>
    <cellStyle name="Note 2 2 2 3 5 3" xfId="2959"/>
    <cellStyle name="Note 2 2 2 3 6" xfId="1053"/>
    <cellStyle name="Note 2 2 2 3 6 2" xfId="2302"/>
    <cellStyle name="Note 2 2 2 3 6 3" xfId="2978"/>
    <cellStyle name="Note 2 2 2 3 7" xfId="1130"/>
    <cellStyle name="Note 2 2 2 3 8" xfId="1181"/>
    <cellStyle name="Note 2 2 2 3 9" xfId="1270"/>
    <cellStyle name="Note 2 2 2 4" xfId="2254"/>
    <cellStyle name="Note 2 2 2 4 2" xfId="2931"/>
    <cellStyle name="Note 2 2 3" xfId="688"/>
    <cellStyle name="Note 2 2 3 2" xfId="771"/>
    <cellStyle name="Note 2 2 3 2 10" xfId="1395"/>
    <cellStyle name="Note 2 2 3 2 11" xfId="1495"/>
    <cellStyle name="Note 2 2 3 2 12" xfId="1587"/>
    <cellStyle name="Note 2 2 3 2 13" xfId="1685"/>
    <cellStyle name="Note 2 2 3 2 14" xfId="1833"/>
    <cellStyle name="Note 2 2 3 2 15" xfId="1909"/>
    <cellStyle name="Note 2 2 3 2 16" xfId="1985"/>
    <cellStyle name="Note 2 2 3 2 17" xfId="2073"/>
    <cellStyle name="Note 2 2 3 2 18" xfId="2798"/>
    <cellStyle name="Note 2 2 3 2 2" xfId="871"/>
    <cellStyle name="Note 2 2 3 2 2 2" xfId="2456"/>
    <cellStyle name="Note 2 2 3 2 2 3" xfId="3127"/>
    <cellStyle name="Note 2 2 3 2 3" xfId="922"/>
    <cellStyle name="Note 2 2 3 2 3 2" xfId="2357"/>
    <cellStyle name="Note 2 2 3 2 3 3" xfId="3030"/>
    <cellStyle name="Note 2 2 3 2 4" xfId="973"/>
    <cellStyle name="Note 2 2 3 2 4 2" xfId="2226"/>
    <cellStyle name="Note 2 2 3 2 4 3" xfId="2903"/>
    <cellStyle name="Note 2 2 3 2 5" xfId="1025"/>
    <cellStyle name="Note 2 2 3 2 5 2" xfId="2654"/>
    <cellStyle name="Note 2 2 3 2 5 3" xfId="3324"/>
    <cellStyle name="Note 2 2 3 2 6" xfId="1076"/>
    <cellStyle name="Note 2 2 3 2 6 2" xfId="2243"/>
    <cellStyle name="Note 2 2 3 2 6 3" xfId="2920"/>
    <cellStyle name="Note 2 2 3 2 7" xfId="1153"/>
    <cellStyle name="Note 2 2 3 2 8" xfId="1204"/>
    <cellStyle name="Note 2 2 3 2 9" xfId="1293"/>
    <cellStyle name="Note 2 2 3 3" xfId="1225"/>
    <cellStyle name="Note 2 2 3 3 2" xfId="1540"/>
    <cellStyle name="Note 2 2 3 3 2 2" xfId="2505"/>
    <cellStyle name="Note 2 2 3 3 2 3" xfId="3176"/>
    <cellStyle name="Note 2 2 3 3 3" xfId="1632"/>
    <cellStyle name="Note 2 2 3 3 3 2" xfId="2571"/>
    <cellStyle name="Note 2 2 3 3 3 3" xfId="3242"/>
    <cellStyle name="Note 2 2 3 3 4" xfId="1733"/>
    <cellStyle name="Note 2 2 3 3 4 2" xfId="2643"/>
    <cellStyle name="Note 2 2 3 3 4 3" xfId="3313"/>
    <cellStyle name="Note 2 2 3 3 5" xfId="1878"/>
    <cellStyle name="Note 2 2 3 3 5 2" xfId="2693"/>
    <cellStyle name="Note 2 2 3 3 5 3" xfId="3363"/>
    <cellStyle name="Note 2 2 3 3 6" xfId="1957"/>
    <cellStyle name="Note 2 2 3 3 6 2" xfId="2744"/>
    <cellStyle name="Note 2 2 3 3 6 3" xfId="3413"/>
    <cellStyle name="Note 2 2 3 3 7" xfId="2030"/>
    <cellStyle name="Note 2 2 3 3 8" xfId="2112"/>
    <cellStyle name="Note 2 2 3 3 9" xfId="2843"/>
    <cellStyle name="Note 2 2 3 4" xfId="1440"/>
    <cellStyle name="Note 2 2 3 4 2" xfId="2188"/>
    <cellStyle name="Note 2 2 3 4 3" xfId="2865"/>
    <cellStyle name="Note 2 2 4" xfId="746"/>
    <cellStyle name="Note 2 2 4 10" xfId="1371"/>
    <cellStyle name="Note 2 2 4 11" xfId="1471"/>
    <cellStyle name="Note 2 2 4 12" xfId="1563"/>
    <cellStyle name="Note 2 2 4 13" xfId="1661"/>
    <cellStyle name="Note 2 2 4 14" xfId="1809"/>
    <cellStyle name="Note 2 2 4 15" xfId="1742"/>
    <cellStyle name="Note 2 2 4 16" xfId="1766"/>
    <cellStyle name="Note 2 2 4 17" xfId="2055"/>
    <cellStyle name="Note 2 2 4 18" xfId="2774"/>
    <cellStyle name="Note 2 2 4 2" xfId="847"/>
    <cellStyle name="Note 2 2 4 2 2" xfId="2432"/>
    <cellStyle name="Note 2 2 4 2 3" xfId="3103"/>
    <cellStyle name="Note 2 2 4 3" xfId="898"/>
    <cellStyle name="Note 2 2 4 3 2" xfId="2193"/>
    <cellStyle name="Note 2 2 4 3 3" xfId="2870"/>
    <cellStyle name="Note 2 2 4 4" xfId="949"/>
    <cellStyle name="Note 2 2 4 4 2" xfId="2522"/>
    <cellStyle name="Note 2 2 4 4 3" xfId="3193"/>
    <cellStyle name="Note 2 2 4 5" xfId="1001"/>
    <cellStyle name="Note 2 2 4 5 2" xfId="2655"/>
    <cellStyle name="Note 2 2 4 5 3" xfId="3325"/>
    <cellStyle name="Note 2 2 4 6" xfId="1052"/>
    <cellStyle name="Note 2 2 4 6 2" xfId="2303"/>
    <cellStyle name="Note 2 2 4 6 3" xfId="2979"/>
    <cellStyle name="Note 2 2 4 7" xfId="1129"/>
    <cellStyle name="Note 2 2 4 8" xfId="1180"/>
    <cellStyle name="Note 2 2 4 9" xfId="1269"/>
    <cellStyle name="Note 2 2 5" xfId="2330"/>
    <cellStyle name="Note 2 2 5 2" xfId="3003"/>
    <cellStyle name="Note 2 3" xfId="90"/>
    <cellStyle name="Note 2 3 10" xfId="1221"/>
    <cellStyle name="Note 2 3 11" xfId="1234"/>
    <cellStyle name="Note 2 3 12" xfId="1429"/>
    <cellStyle name="Note 2 3 13" xfId="1434"/>
    <cellStyle name="Note 2 3 14" xfId="1641"/>
    <cellStyle name="Note 2 3 15" xfId="1751"/>
    <cellStyle name="Note 2 3 16" xfId="1772"/>
    <cellStyle name="Note 2 3 17" xfId="1791"/>
    <cellStyle name="Note 2 3 18" xfId="2039"/>
    <cellStyle name="Note 2 3 2" xfId="689"/>
    <cellStyle name="Note 2 3 3" xfId="501"/>
    <cellStyle name="Note 2 3 3 2" xfId="2190"/>
    <cellStyle name="Note 2 3 3 3" xfId="2867"/>
    <cellStyle name="Note 2 3 4" xfId="802"/>
    <cellStyle name="Note 2 3 4 2" xfId="2332"/>
    <cellStyle name="Note 2 3 4 3" xfId="3005"/>
    <cellStyle name="Note 2 3 5" xfId="825"/>
    <cellStyle name="Note 2 3 5 2" xfId="2399"/>
    <cellStyle name="Note 2 3 5 3" xfId="3072"/>
    <cellStyle name="Note 2 3 6" xfId="810"/>
    <cellStyle name="Note 2 3 6 2" xfId="2404"/>
    <cellStyle name="Note 2 3 6 3" xfId="3076"/>
    <cellStyle name="Note 2 3 7" xfId="818"/>
    <cellStyle name="Note 2 3 7 2" xfId="2514"/>
    <cellStyle name="Note 2 3 7 3" xfId="3185"/>
    <cellStyle name="Note 2 3 8" xfId="1092"/>
    <cellStyle name="Note 2 3 9" xfId="1107"/>
    <cellStyle name="Note 2 4" xfId="117"/>
    <cellStyle name="Note 2 4 10" xfId="1228"/>
    <cellStyle name="Note 2 4 11" xfId="1233"/>
    <cellStyle name="Note 2 4 12" xfId="1430"/>
    <cellStyle name="Note 2 4 13" xfId="1433"/>
    <cellStyle name="Note 2 4 14" xfId="1642"/>
    <cellStyle name="Note 2 4 15" xfId="1754"/>
    <cellStyle name="Note 2 4 16" xfId="1769"/>
    <cellStyle name="Note 2 4 17" xfId="1771"/>
    <cellStyle name="Note 2 4 18" xfId="2040"/>
    <cellStyle name="Note 2 4 2" xfId="690"/>
    <cellStyle name="Note 2 4 3" xfId="497"/>
    <cellStyle name="Note 2 4 3 2" xfId="2198"/>
    <cellStyle name="Note 2 4 3 3" xfId="2875"/>
    <cellStyle name="Note 2 4 4" xfId="786"/>
    <cellStyle name="Note 2 4 4 2" xfId="2292"/>
    <cellStyle name="Note 2 4 4 3" xfId="2968"/>
    <cellStyle name="Note 2 4 5" xfId="790"/>
    <cellStyle name="Note 2 4 5 2" xfId="2315"/>
    <cellStyle name="Note 2 4 5 3" xfId="2990"/>
    <cellStyle name="Note 2 4 6" xfId="794"/>
    <cellStyle name="Note 2 4 6 2" xfId="2322"/>
    <cellStyle name="Note 2 4 6 3" xfId="2996"/>
    <cellStyle name="Note 2 4 7" xfId="798"/>
    <cellStyle name="Note 2 4 7 2" xfId="2341"/>
    <cellStyle name="Note 2 4 7 3" xfId="3014"/>
    <cellStyle name="Note 2 4 8" xfId="1097"/>
    <cellStyle name="Note 2 4 9" xfId="1103"/>
    <cellStyle name="Note 2 5" xfId="691"/>
    <cellStyle name="Note 2 5 2" xfId="766"/>
    <cellStyle name="Note 2 5 2 10" xfId="1390"/>
    <cellStyle name="Note 2 5 2 11" xfId="1490"/>
    <cellStyle name="Note 2 5 2 12" xfId="1582"/>
    <cellStyle name="Note 2 5 2 13" xfId="1680"/>
    <cellStyle name="Note 2 5 2 14" xfId="1828"/>
    <cellStyle name="Note 2 5 2 15" xfId="1904"/>
    <cellStyle name="Note 2 5 2 16" xfId="1980"/>
    <cellStyle name="Note 2 5 2 17" xfId="2069"/>
    <cellStyle name="Note 2 5 2 18" xfId="2793"/>
    <cellStyle name="Note 2 5 2 2" xfId="866"/>
    <cellStyle name="Note 2 5 2 2 2" xfId="2451"/>
    <cellStyle name="Note 2 5 2 2 3" xfId="3122"/>
    <cellStyle name="Note 2 5 2 3" xfId="917"/>
    <cellStyle name="Note 2 5 2 3 2" xfId="2413"/>
    <cellStyle name="Note 2 5 2 3 3" xfId="3085"/>
    <cellStyle name="Note 2 5 2 4" xfId="968"/>
    <cellStyle name="Note 2 5 2 4 2" xfId="2385"/>
    <cellStyle name="Note 2 5 2 4 3" xfId="3058"/>
    <cellStyle name="Note 2 5 2 5" xfId="1020"/>
    <cellStyle name="Note 2 5 2 5 2" xfId="2270"/>
    <cellStyle name="Note 2 5 2 5 3" xfId="2947"/>
    <cellStyle name="Note 2 5 2 6" xfId="1071"/>
    <cellStyle name="Note 2 5 2 6 2" xfId="2244"/>
    <cellStyle name="Note 2 5 2 6 3" xfId="2921"/>
    <cellStyle name="Note 2 5 2 7" xfId="1148"/>
    <cellStyle name="Note 2 5 2 8" xfId="1199"/>
    <cellStyle name="Note 2 5 2 9" xfId="1288"/>
    <cellStyle name="Note 2 5 3" xfId="1247"/>
    <cellStyle name="Note 2 5 3 2" xfId="1536"/>
    <cellStyle name="Note 2 5 3 2 2" xfId="2501"/>
    <cellStyle name="Note 2 5 3 2 3" xfId="3172"/>
    <cellStyle name="Note 2 5 3 3" xfId="1628"/>
    <cellStyle name="Note 2 5 3 3 2" xfId="2567"/>
    <cellStyle name="Note 2 5 3 3 3" xfId="3238"/>
    <cellStyle name="Note 2 5 3 4" xfId="1729"/>
    <cellStyle name="Note 2 5 3 4 2" xfId="2639"/>
    <cellStyle name="Note 2 5 3 4 3" xfId="3309"/>
    <cellStyle name="Note 2 5 3 5" xfId="1874"/>
    <cellStyle name="Note 2 5 3 5 2" xfId="2689"/>
    <cellStyle name="Note 2 5 3 5 3" xfId="3359"/>
    <cellStyle name="Note 2 5 3 6" xfId="1953"/>
    <cellStyle name="Note 2 5 3 6 2" xfId="2740"/>
    <cellStyle name="Note 2 5 3 6 3" xfId="3409"/>
    <cellStyle name="Note 2 5 3 7" xfId="2026"/>
    <cellStyle name="Note 2 5 3 8" xfId="2108"/>
    <cellStyle name="Note 2 5 3 9" xfId="2839"/>
    <cellStyle name="Note 2 5 4" xfId="1441"/>
    <cellStyle name="Note 2 5 4 2" xfId="2392"/>
    <cellStyle name="Note 2 5 4 3" xfId="3065"/>
    <cellStyle name="Note 2 6" xfId="745"/>
    <cellStyle name="Note 2 6 10" xfId="1370"/>
    <cellStyle name="Note 2 6 11" xfId="1470"/>
    <cellStyle name="Note 2 6 12" xfId="1562"/>
    <cellStyle name="Note 2 6 13" xfId="1660"/>
    <cellStyle name="Note 2 6 14" xfId="1808"/>
    <cellStyle name="Note 2 6 15" xfId="1752"/>
    <cellStyle name="Note 2 6 16" xfId="1765"/>
    <cellStyle name="Note 2 6 17" xfId="2054"/>
    <cellStyle name="Note 2 6 18" xfId="2773"/>
    <cellStyle name="Note 2 6 2" xfId="846"/>
    <cellStyle name="Note 2 6 2 2" xfId="2431"/>
    <cellStyle name="Note 2 6 2 3" xfId="3102"/>
    <cellStyle name="Note 2 6 3" xfId="897"/>
    <cellStyle name="Note 2 6 3 2" xfId="2521"/>
    <cellStyle name="Note 2 6 3 3" xfId="3192"/>
    <cellStyle name="Note 2 6 4" xfId="948"/>
    <cellStyle name="Note 2 6 4 2" xfId="2343"/>
    <cellStyle name="Note 2 6 4 3" xfId="3016"/>
    <cellStyle name="Note 2 6 5" xfId="1000"/>
    <cellStyle name="Note 2 6 5 2" xfId="2200"/>
    <cellStyle name="Note 2 6 5 3" xfId="2877"/>
    <cellStyle name="Note 2 6 6" xfId="1051"/>
    <cellStyle name="Note 2 6 6 2" xfId="2304"/>
    <cellStyle name="Note 2 6 6 3" xfId="2980"/>
    <cellStyle name="Note 2 6 7" xfId="1128"/>
    <cellStyle name="Note 2 6 8" xfId="1179"/>
    <cellStyle name="Note 2 6 9" xfId="1268"/>
    <cellStyle name="Note 2 7" xfId="1748"/>
    <cellStyle name="Note 2 7 2" xfId="2336"/>
    <cellStyle name="Note 2 7 3" xfId="3009"/>
    <cellStyle name="Note 2_Original data" xfId="484"/>
    <cellStyle name="Note 3" xfId="480"/>
    <cellStyle name="Note 3 2" xfId="692"/>
    <cellStyle name="Note 3 2 2" xfId="693"/>
    <cellStyle name="Note 3 2 2 2" xfId="774"/>
    <cellStyle name="Note 3 2 2 2 10" xfId="1398"/>
    <cellStyle name="Note 3 2 2 2 11" xfId="1498"/>
    <cellStyle name="Note 3 2 2 2 12" xfId="1590"/>
    <cellStyle name="Note 3 2 2 2 13" xfId="1688"/>
    <cellStyle name="Note 3 2 2 2 14" xfId="1836"/>
    <cellStyle name="Note 3 2 2 2 15" xfId="1912"/>
    <cellStyle name="Note 3 2 2 2 16" xfId="1988"/>
    <cellStyle name="Note 3 2 2 2 17" xfId="2075"/>
    <cellStyle name="Note 3 2 2 2 18" xfId="2801"/>
    <cellStyle name="Note 3 2 2 2 2" xfId="874"/>
    <cellStyle name="Note 3 2 2 2 2 2" xfId="2459"/>
    <cellStyle name="Note 3 2 2 2 2 3" xfId="3130"/>
    <cellStyle name="Note 3 2 2 2 3" xfId="925"/>
    <cellStyle name="Note 3 2 2 2 3 2" xfId="2518"/>
    <cellStyle name="Note 3 2 2 2 3 3" xfId="3189"/>
    <cellStyle name="Note 3 2 2 2 4" xfId="976"/>
    <cellStyle name="Note 3 2 2 2 4 2" xfId="2581"/>
    <cellStyle name="Note 3 2 2 2 4 3" xfId="3252"/>
    <cellStyle name="Note 3 2 2 2 5" xfId="1028"/>
    <cellStyle name="Note 3 2 2 2 5 2" xfId="2201"/>
    <cellStyle name="Note 3 2 2 2 5 3" xfId="2878"/>
    <cellStyle name="Note 3 2 2 2 6" xfId="1079"/>
    <cellStyle name="Note 3 2 2 2 6 2" xfId="2240"/>
    <cellStyle name="Note 3 2 2 2 6 3" xfId="2917"/>
    <cellStyle name="Note 3 2 2 2 7" xfId="1156"/>
    <cellStyle name="Note 3 2 2 2 8" xfId="1207"/>
    <cellStyle name="Note 3 2 2 2 9" xfId="1296"/>
    <cellStyle name="Note 3 2 2 3" xfId="1245"/>
    <cellStyle name="Note 3 2 2 3 2" xfId="1542"/>
    <cellStyle name="Note 3 2 2 3 2 2" xfId="2507"/>
    <cellStyle name="Note 3 2 2 3 2 3" xfId="3178"/>
    <cellStyle name="Note 3 2 2 3 3" xfId="1634"/>
    <cellStyle name="Note 3 2 2 3 3 2" xfId="2573"/>
    <cellStyle name="Note 3 2 2 3 3 3" xfId="3244"/>
    <cellStyle name="Note 3 2 2 3 4" xfId="1735"/>
    <cellStyle name="Note 3 2 2 3 4 2" xfId="2645"/>
    <cellStyle name="Note 3 2 2 3 4 3" xfId="3315"/>
    <cellStyle name="Note 3 2 2 3 5" xfId="1880"/>
    <cellStyle name="Note 3 2 2 3 5 2" xfId="2695"/>
    <cellStyle name="Note 3 2 2 3 5 3" xfId="3365"/>
    <cellStyle name="Note 3 2 2 3 6" xfId="1959"/>
    <cellStyle name="Note 3 2 2 3 6 2" xfId="2746"/>
    <cellStyle name="Note 3 2 2 3 6 3" xfId="3415"/>
    <cellStyle name="Note 3 2 2 3 7" xfId="2032"/>
    <cellStyle name="Note 3 2 2 3 8" xfId="2114"/>
    <cellStyle name="Note 3 2 2 3 9" xfId="2845"/>
    <cellStyle name="Note 3 2 2 4" xfId="1443"/>
    <cellStyle name="Note 3 2 2 4 2" xfId="2390"/>
    <cellStyle name="Note 3 2 2 4 3" xfId="3063"/>
    <cellStyle name="Note 3 2 3" xfId="749"/>
    <cellStyle name="Note 3 2 3 10" xfId="1374"/>
    <cellStyle name="Note 3 2 3 11" xfId="1474"/>
    <cellStyle name="Note 3 2 3 12" xfId="1566"/>
    <cellStyle name="Note 3 2 3 13" xfId="1664"/>
    <cellStyle name="Note 3 2 3 14" xfId="1812"/>
    <cellStyle name="Note 3 2 3 15" xfId="1888"/>
    <cellStyle name="Note 3 2 3 16" xfId="1775"/>
    <cellStyle name="Note 3 2 3 17" xfId="2058"/>
    <cellStyle name="Note 3 2 3 18" xfId="2777"/>
    <cellStyle name="Note 3 2 3 2" xfId="850"/>
    <cellStyle name="Note 3 2 3 2 2" xfId="2435"/>
    <cellStyle name="Note 3 2 3 2 3" xfId="3106"/>
    <cellStyle name="Note 3 2 3 3" xfId="901"/>
    <cellStyle name="Note 3 2 3 3 2" xfId="2519"/>
    <cellStyle name="Note 3 2 3 3 3" xfId="3190"/>
    <cellStyle name="Note 3 2 3 4" xfId="952"/>
    <cellStyle name="Note 3 2 3 4 2" xfId="2213"/>
    <cellStyle name="Note 3 2 3 4 3" xfId="2890"/>
    <cellStyle name="Note 3 2 3 5" xfId="1004"/>
    <cellStyle name="Note 3 2 3 5 2" xfId="2280"/>
    <cellStyle name="Note 3 2 3 5 3" xfId="2957"/>
    <cellStyle name="Note 3 2 3 6" xfId="1055"/>
    <cellStyle name="Note 3 2 3 6 2" xfId="2658"/>
    <cellStyle name="Note 3 2 3 6 3" xfId="3328"/>
    <cellStyle name="Note 3 2 3 7" xfId="1132"/>
    <cellStyle name="Note 3 2 3 8" xfId="1183"/>
    <cellStyle name="Note 3 2 3 9" xfId="1272"/>
    <cellStyle name="Note 3 2 4" xfId="1246"/>
    <cellStyle name="Note 3 2 4 2" xfId="1529"/>
    <cellStyle name="Note 3 2 4 2 2" xfId="2494"/>
    <cellStyle name="Note 3 2 4 2 3" xfId="3165"/>
    <cellStyle name="Note 3 2 4 3" xfId="1621"/>
    <cellStyle name="Note 3 2 4 3 2" xfId="2560"/>
    <cellStyle name="Note 3 2 4 3 3" xfId="3231"/>
    <cellStyle name="Note 3 2 4 4" xfId="1722"/>
    <cellStyle name="Note 3 2 4 4 2" xfId="2632"/>
    <cellStyle name="Note 3 2 4 4 3" xfId="3302"/>
    <cellStyle name="Note 3 2 4 5" xfId="1867"/>
    <cellStyle name="Note 3 2 4 5 2" xfId="2682"/>
    <cellStyle name="Note 3 2 4 5 3" xfId="3352"/>
    <cellStyle name="Note 3 2 4 6" xfId="1946"/>
    <cellStyle name="Note 3 2 4 6 2" xfId="2733"/>
    <cellStyle name="Note 3 2 4 6 3" xfId="3402"/>
    <cellStyle name="Note 3 2 4 7" xfId="2019"/>
    <cellStyle name="Note 3 2 4 8" xfId="2101"/>
    <cellStyle name="Note 3 2 4 9" xfId="2832"/>
    <cellStyle name="Note 3 2 5" xfId="1442"/>
    <cellStyle name="Note 3 2 5 2" xfId="2391"/>
    <cellStyle name="Note 3 2 5 3" xfId="3064"/>
    <cellStyle name="Note 3 3" xfId="694"/>
    <cellStyle name="Note 3 3 2" xfId="773"/>
    <cellStyle name="Note 3 3 2 10" xfId="1397"/>
    <cellStyle name="Note 3 3 2 11" xfId="1497"/>
    <cellStyle name="Note 3 3 2 12" xfId="1589"/>
    <cellStyle name="Note 3 3 2 13" xfId="1687"/>
    <cellStyle name="Note 3 3 2 14" xfId="1835"/>
    <cellStyle name="Note 3 3 2 15" xfId="1911"/>
    <cellStyle name="Note 3 3 2 16" xfId="1987"/>
    <cellStyle name="Note 3 3 2 17" xfId="2074"/>
    <cellStyle name="Note 3 3 2 18" xfId="2800"/>
    <cellStyle name="Note 3 3 2 2" xfId="873"/>
    <cellStyle name="Note 3 3 2 2 2" xfId="2458"/>
    <cellStyle name="Note 3 3 2 2 3" xfId="3129"/>
    <cellStyle name="Note 3 3 2 3" xfId="924"/>
    <cellStyle name="Note 3 3 2 3 2" xfId="2355"/>
    <cellStyle name="Note 3 3 2 3 3" xfId="3028"/>
    <cellStyle name="Note 3 3 2 4" xfId="975"/>
    <cellStyle name="Note 3 3 2 4 2" xfId="2228"/>
    <cellStyle name="Note 3 3 2 4 3" xfId="2905"/>
    <cellStyle name="Note 3 3 2 5" xfId="1027"/>
    <cellStyle name="Note 3 3 2 5 2" xfId="2540"/>
    <cellStyle name="Note 3 3 2 5 3" xfId="3211"/>
    <cellStyle name="Note 3 3 2 6" xfId="1078"/>
    <cellStyle name="Note 3 3 2 6 2" xfId="2241"/>
    <cellStyle name="Note 3 3 2 6 3" xfId="2918"/>
    <cellStyle name="Note 3 3 2 7" xfId="1155"/>
    <cellStyle name="Note 3 3 2 8" xfId="1206"/>
    <cellStyle name="Note 3 3 2 9" xfId="1295"/>
    <cellStyle name="Note 3 3 3" xfId="1244"/>
    <cellStyle name="Note 3 3 3 2" xfId="1541"/>
    <cellStyle name="Note 3 3 3 2 2" xfId="2506"/>
    <cellStyle name="Note 3 3 3 2 3" xfId="3177"/>
    <cellStyle name="Note 3 3 3 3" xfId="1633"/>
    <cellStyle name="Note 3 3 3 3 2" xfId="2572"/>
    <cellStyle name="Note 3 3 3 3 3" xfId="3243"/>
    <cellStyle name="Note 3 3 3 4" xfId="1734"/>
    <cellStyle name="Note 3 3 3 4 2" xfId="2644"/>
    <cellStyle name="Note 3 3 3 4 3" xfId="3314"/>
    <cellStyle name="Note 3 3 3 5" xfId="1879"/>
    <cellStyle name="Note 3 3 3 5 2" xfId="2694"/>
    <cellStyle name="Note 3 3 3 5 3" xfId="3364"/>
    <cellStyle name="Note 3 3 3 6" xfId="1958"/>
    <cellStyle name="Note 3 3 3 6 2" xfId="2745"/>
    <cellStyle name="Note 3 3 3 6 3" xfId="3414"/>
    <cellStyle name="Note 3 3 3 7" xfId="2031"/>
    <cellStyle name="Note 3 3 3 8" xfId="2113"/>
    <cellStyle name="Note 3 3 3 9" xfId="2844"/>
    <cellStyle name="Note 3 3 4" xfId="1444"/>
    <cellStyle name="Note 3 3 4 2" xfId="2527"/>
    <cellStyle name="Note 3 3 4 3" xfId="3198"/>
    <cellStyle name="Note 3 4" xfId="748"/>
    <cellStyle name="Note 3 4 10" xfId="1373"/>
    <cellStyle name="Note 3 4 11" xfId="1473"/>
    <cellStyle name="Note 3 4 12" xfId="1565"/>
    <cellStyle name="Note 3 4 13" xfId="1663"/>
    <cellStyle name="Note 3 4 14" xfId="1811"/>
    <cellStyle name="Note 3 4 15" xfId="1887"/>
    <cellStyle name="Note 3 4 16" xfId="1770"/>
    <cellStyle name="Note 3 4 17" xfId="2057"/>
    <cellStyle name="Note 3 4 18" xfId="2776"/>
    <cellStyle name="Note 3 4 2" xfId="849"/>
    <cellStyle name="Note 3 4 2 2" xfId="2434"/>
    <cellStyle name="Note 3 4 2 3" xfId="3105"/>
    <cellStyle name="Note 3 4 3" xfId="900"/>
    <cellStyle name="Note 3 4 3 2" xfId="2408"/>
    <cellStyle name="Note 3 4 3 3" xfId="3080"/>
    <cellStyle name="Note 3 4 4" xfId="951"/>
    <cellStyle name="Note 3 4 4 2" xfId="2212"/>
    <cellStyle name="Note 3 4 4 3" xfId="2889"/>
    <cellStyle name="Note 3 4 5" xfId="1003"/>
    <cellStyle name="Note 3 4 5 2" xfId="2281"/>
    <cellStyle name="Note 3 4 5 3" xfId="2958"/>
    <cellStyle name="Note 3 4 6" xfId="1054"/>
    <cellStyle name="Note 3 4 6 2" xfId="2596"/>
    <cellStyle name="Note 3 4 6 3" xfId="3267"/>
    <cellStyle name="Note 3 4 7" xfId="1131"/>
    <cellStyle name="Note 3 4 8" xfId="1182"/>
    <cellStyle name="Note 3 4 9" xfId="1271"/>
    <cellStyle name="Note 3 5" xfId="1232"/>
    <cellStyle name="Note 3 5 2" xfId="1528"/>
    <cellStyle name="Note 3 5 2 2" xfId="2493"/>
    <cellStyle name="Note 3 5 2 3" xfId="3164"/>
    <cellStyle name="Note 3 5 3" xfId="1620"/>
    <cellStyle name="Note 3 5 3 2" xfId="2559"/>
    <cellStyle name="Note 3 5 3 3" xfId="3230"/>
    <cellStyle name="Note 3 5 4" xfId="1721"/>
    <cellStyle name="Note 3 5 4 2" xfId="2631"/>
    <cellStyle name="Note 3 5 4 3" xfId="3301"/>
    <cellStyle name="Note 3 5 5" xfId="1866"/>
    <cellStyle name="Note 3 5 5 2" xfId="2681"/>
    <cellStyle name="Note 3 5 5 3" xfId="3351"/>
    <cellStyle name="Note 3 5 6" xfId="1945"/>
    <cellStyle name="Note 3 5 6 2" xfId="2732"/>
    <cellStyle name="Note 3 5 6 3" xfId="3401"/>
    <cellStyle name="Note 3 5 7" xfId="2018"/>
    <cellStyle name="Note 3 5 8" xfId="2100"/>
    <cellStyle name="Note 3 5 9" xfId="2831"/>
    <cellStyle name="Note 3 6" xfId="1431"/>
    <cellStyle name="Note 3 6 2" xfId="2253"/>
    <cellStyle name="Note 3 6 3" xfId="2930"/>
    <cellStyle name="Note 4" xfId="481"/>
    <cellStyle name="Note 4 2" xfId="695"/>
    <cellStyle name="Note 4 2 2" xfId="696"/>
    <cellStyle name="Note 4 2 2 2" xfId="697"/>
    <cellStyle name="Note 4 2 2 2 2" xfId="777"/>
    <cellStyle name="Note 4 2 2 2 2 10" xfId="1401"/>
    <cellStyle name="Note 4 2 2 2 2 11" xfId="1501"/>
    <cellStyle name="Note 4 2 2 2 2 12" xfId="1593"/>
    <cellStyle name="Note 4 2 2 2 2 13" xfId="1691"/>
    <cellStyle name="Note 4 2 2 2 2 14" xfId="1839"/>
    <cellStyle name="Note 4 2 2 2 2 15" xfId="1915"/>
    <cellStyle name="Note 4 2 2 2 2 16" xfId="1991"/>
    <cellStyle name="Note 4 2 2 2 2 17" xfId="2078"/>
    <cellStyle name="Note 4 2 2 2 2 18" xfId="2804"/>
    <cellStyle name="Note 4 2 2 2 2 2" xfId="877"/>
    <cellStyle name="Note 4 2 2 2 2 2 2" xfId="2462"/>
    <cellStyle name="Note 4 2 2 2 2 2 3" xfId="3133"/>
    <cellStyle name="Note 4 2 2 2 2 3" xfId="928"/>
    <cellStyle name="Note 4 2 2 2 2 3 2" xfId="2412"/>
    <cellStyle name="Note 4 2 2 2 2 3 3" xfId="3084"/>
    <cellStyle name="Note 4 2 2 2 2 4" xfId="979"/>
    <cellStyle name="Note 4 2 2 2 2 4 2" xfId="2186"/>
    <cellStyle name="Note 4 2 2 2 2 4 3" xfId="2863"/>
    <cellStyle name="Note 4 2 2 2 2 5" xfId="1031"/>
    <cellStyle name="Note 4 2 2 2 2 5 2" xfId="2263"/>
    <cellStyle name="Note 4 2 2 2 2 5 3" xfId="2940"/>
    <cellStyle name="Note 4 2 2 2 2 6" xfId="1082"/>
    <cellStyle name="Note 4 2 2 2 2 6 2" xfId="2705"/>
    <cellStyle name="Note 4 2 2 2 2 6 3" xfId="3375"/>
    <cellStyle name="Note 4 2 2 2 2 7" xfId="1159"/>
    <cellStyle name="Note 4 2 2 2 2 8" xfId="1210"/>
    <cellStyle name="Note 4 2 2 2 2 9" xfId="1299"/>
    <cellStyle name="Note 4 2 2 2 3" xfId="1224"/>
    <cellStyle name="Note 4 2 2 2 3 2" xfId="1545"/>
    <cellStyle name="Note 4 2 2 2 3 2 2" xfId="2510"/>
    <cellStyle name="Note 4 2 2 2 3 2 3" xfId="3181"/>
    <cellStyle name="Note 4 2 2 2 3 3" xfId="1637"/>
    <cellStyle name="Note 4 2 2 2 3 3 2" xfId="2576"/>
    <cellStyle name="Note 4 2 2 2 3 3 3" xfId="3247"/>
    <cellStyle name="Note 4 2 2 2 3 4" xfId="1738"/>
    <cellStyle name="Note 4 2 2 2 3 4 2" xfId="2648"/>
    <cellStyle name="Note 4 2 2 2 3 4 3" xfId="3318"/>
    <cellStyle name="Note 4 2 2 2 3 5" xfId="1883"/>
    <cellStyle name="Note 4 2 2 2 3 5 2" xfId="2698"/>
    <cellStyle name="Note 4 2 2 2 3 5 3" xfId="3368"/>
    <cellStyle name="Note 4 2 2 2 3 6" xfId="1962"/>
    <cellStyle name="Note 4 2 2 2 3 6 2" xfId="2749"/>
    <cellStyle name="Note 4 2 2 2 3 6 3" xfId="3418"/>
    <cellStyle name="Note 4 2 2 2 3 7" xfId="2035"/>
    <cellStyle name="Note 4 2 2 2 3 8" xfId="2117"/>
    <cellStyle name="Note 4 2 2 2 3 9" xfId="2848"/>
    <cellStyle name="Note 4 2 2 2 4" xfId="1447"/>
    <cellStyle name="Note 4 2 2 2 4 2" xfId="2525"/>
    <cellStyle name="Note 4 2 2 2 4 3" xfId="3196"/>
    <cellStyle name="Note 4 2 2 3" xfId="752"/>
    <cellStyle name="Note 4 2 2 3 10" xfId="1377"/>
    <cellStyle name="Note 4 2 2 3 11" xfId="1477"/>
    <cellStyle name="Note 4 2 2 3 12" xfId="1569"/>
    <cellStyle name="Note 4 2 2 3 13" xfId="1667"/>
    <cellStyle name="Note 4 2 2 3 14" xfId="1815"/>
    <cellStyle name="Note 4 2 2 3 15" xfId="1891"/>
    <cellStyle name="Note 4 2 2 3 16" xfId="1967"/>
    <cellStyle name="Note 4 2 2 3 17" xfId="2061"/>
    <cellStyle name="Note 4 2 2 3 18" xfId="2780"/>
    <cellStyle name="Note 4 2 2 3 2" xfId="853"/>
    <cellStyle name="Note 4 2 2 3 2 2" xfId="2438"/>
    <cellStyle name="Note 4 2 2 3 2 3" xfId="3109"/>
    <cellStyle name="Note 4 2 2 3 3" xfId="904"/>
    <cellStyle name="Note 4 2 2 3 3 2" xfId="2370"/>
    <cellStyle name="Note 4 2 2 3 3 3" xfId="3043"/>
    <cellStyle name="Note 4 2 2 3 4" xfId="955"/>
    <cellStyle name="Note 4 2 2 3 4 2" xfId="2216"/>
    <cellStyle name="Note 4 2 2 3 4 3" xfId="2893"/>
    <cellStyle name="Note 4 2 2 3 5" xfId="1007"/>
    <cellStyle name="Note 4 2 2 3 5 2" xfId="2277"/>
    <cellStyle name="Note 4 2 2 3 5 3" xfId="2954"/>
    <cellStyle name="Note 4 2 2 3 6" xfId="1058"/>
    <cellStyle name="Note 4 2 2 3 6 2" xfId="2300"/>
    <cellStyle name="Note 4 2 2 3 6 3" xfId="2976"/>
    <cellStyle name="Note 4 2 2 3 7" xfId="1135"/>
    <cellStyle name="Note 4 2 2 3 8" xfId="1186"/>
    <cellStyle name="Note 4 2 2 3 9" xfId="1275"/>
    <cellStyle name="Note 4 2 2 4" xfId="1242"/>
    <cellStyle name="Note 4 2 2 4 2" xfId="1532"/>
    <cellStyle name="Note 4 2 2 4 2 2" xfId="2497"/>
    <cellStyle name="Note 4 2 2 4 2 3" xfId="3168"/>
    <cellStyle name="Note 4 2 2 4 3" xfId="1624"/>
    <cellStyle name="Note 4 2 2 4 3 2" xfId="2563"/>
    <cellStyle name="Note 4 2 2 4 3 3" xfId="3234"/>
    <cellStyle name="Note 4 2 2 4 4" xfId="1725"/>
    <cellStyle name="Note 4 2 2 4 4 2" xfId="2635"/>
    <cellStyle name="Note 4 2 2 4 4 3" xfId="3305"/>
    <cellStyle name="Note 4 2 2 4 5" xfId="1870"/>
    <cellStyle name="Note 4 2 2 4 5 2" xfId="2685"/>
    <cellStyle name="Note 4 2 2 4 5 3" xfId="3355"/>
    <cellStyle name="Note 4 2 2 4 6" xfId="1949"/>
    <cellStyle name="Note 4 2 2 4 6 2" xfId="2736"/>
    <cellStyle name="Note 4 2 2 4 6 3" xfId="3405"/>
    <cellStyle name="Note 4 2 2 4 7" xfId="2022"/>
    <cellStyle name="Note 4 2 2 4 8" xfId="2104"/>
    <cellStyle name="Note 4 2 2 4 9" xfId="2835"/>
    <cellStyle name="Note 4 2 2 5" xfId="1446"/>
    <cellStyle name="Note 4 2 2 5 2" xfId="2414"/>
    <cellStyle name="Note 4 2 2 5 3" xfId="3086"/>
    <cellStyle name="Note 4 2 3" xfId="698"/>
    <cellStyle name="Note 4 2 3 2" xfId="776"/>
    <cellStyle name="Note 4 2 3 2 10" xfId="1400"/>
    <cellStyle name="Note 4 2 3 2 11" xfId="1500"/>
    <cellStyle name="Note 4 2 3 2 12" xfId="1592"/>
    <cellStyle name="Note 4 2 3 2 13" xfId="1690"/>
    <cellStyle name="Note 4 2 3 2 14" xfId="1838"/>
    <cellStyle name="Note 4 2 3 2 15" xfId="1914"/>
    <cellStyle name="Note 4 2 3 2 16" xfId="1990"/>
    <cellStyle name="Note 4 2 3 2 17" xfId="2077"/>
    <cellStyle name="Note 4 2 3 2 18" xfId="2803"/>
    <cellStyle name="Note 4 2 3 2 2" xfId="876"/>
    <cellStyle name="Note 4 2 3 2 2 2" xfId="2461"/>
    <cellStyle name="Note 4 2 3 2 2 3" xfId="3132"/>
    <cellStyle name="Note 4 2 3 2 3" xfId="927"/>
    <cellStyle name="Note 4 2 3 2 3 2" xfId="2182"/>
    <cellStyle name="Note 4 2 3 2 3 3" xfId="2859"/>
    <cellStyle name="Note 4 2 3 2 4" xfId="978"/>
    <cellStyle name="Note 4 2 3 2 4 2" xfId="2345"/>
    <cellStyle name="Note 4 2 3 2 4 3" xfId="3018"/>
    <cellStyle name="Note 4 2 3 2 5" xfId="1030"/>
    <cellStyle name="Note 4 2 3 2 5 2" xfId="2264"/>
    <cellStyle name="Note 4 2 3 2 5 3" xfId="2941"/>
    <cellStyle name="Note 4 2 3 2 6" xfId="1081"/>
    <cellStyle name="Note 4 2 3 2 6 2" xfId="2238"/>
    <cellStyle name="Note 4 2 3 2 6 3" xfId="2915"/>
    <cellStyle name="Note 4 2 3 2 7" xfId="1158"/>
    <cellStyle name="Note 4 2 3 2 8" xfId="1209"/>
    <cellStyle name="Note 4 2 3 2 9" xfId="1298"/>
    <cellStyle name="Note 4 2 3 3" xfId="1217"/>
    <cellStyle name="Note 4 2 3 3 2" xfId="1544"/>
    <cellStyle name="Note 4 2 3 3 2 2" xfId="2509"/>
    <cellStyle name="Note 4 2 3 3 2 3" xfId="3180"/>
    <cellStyle name="Note 4 2 3 3 3" xfId="1636"/>
    <cellStyle name="Note 4 2 3 3 3 2" xfId="2575"/>
    <cellStyle name="Note 4 2 3 3 3 3" xfId="3246"/>
    <cellStyle name="Note 4 2 3 3 4" xfId="1737"/>
    <cellStyle name="Note 4 2 3 3 4 2" xfId="2647"/>
    <cellStyle name="Note 4 2 3 3 4 3" xfId="3317"/>
    <cellStyle name="Note 4 2 3 3 5" xfId="1882"/>
    <cellStyle name="Note 4 2 3 3 5 2" xfId="2697"/>
    <cellStyle name="Note 4 2 3 3 5 3" xfId="3367"/>
    <cellStyle name="Note 4 2 3 3 6" xfId="1961"/>
    <cellStyle name="Note 4 2 3 3 6 2" xfId="2748"/>
    <cellStyle name="Note 4 2 3 3 6 3" xfId="3417"/>
    <cellStyle name="Note 4 2 3 3 7" xfId="2034"/>
    <cellStyle name="Note 4 2 3 3 8" xfId="2116"/>
    <cellStyle name="Note 4 2 3 3 9" xfId="2847"/>
    <cellStyle name="Note 4 2 3 4" xfId="1448"/>
    <cellStyle name="Note 4 2 3 4 2" xfId="2389"/>
    <cellStyle name="Note 4 2 3 4 3" xfId="3062"/>
    <cellStyle name="Note 4 2 4" xfId="751"/>
    <cellStyle name="Note 4 2 4 10" xfId="1376"/>
    <cellStyle name="Note 4 2 4 11" xfId="1476"/>
    <cellStyle name="Note 4 2 4 12" xfId="1568"/>
    <cellStyle name="Note 4 2 4 13" xfId="1666"/>
    <cellStyle name="Note 4 2 4 14" xfId="1814"/>
    <cellStyle name="Note 4 2 4 15" xfId="1890"/>
    <cellStyle name="Note 4 2 4 16" xfId="1966"/>
    <cellStyle name="Note 4 2 4 17" xfId="2060"/>
    <cellStyle name="Note 4 2 4 18" xfId="2779"/>
    <cellStyle name="Note 4 2 4 2" xfId="852"/>
    <cellStyle name="Note 4 2 4 2 2" xfId="2437"/>
    <cellStyle name="Note 4 2 4 2 3" xfId="3108"/>
    <cellStyle name="Note 4 2 4 3" xfId="903"/>
    <cellStyle name="Note 4 2 4 3 2" xfId="2371"/>
    <cellStyle name="Note 4 2 4 3 3" xfId="3044"/>
    <cellStyle name="Note 4 2 4 4" xfId="954"/>
    <cellStyle name="Note 4 2 4 4 2" xfId="2215"/>
    <cellStyle name="Note 4 2 4 4 3" xfId="2892"/>
    <cellStyle name="Note 4 2 4 5" xfId="1006"/>
    <cellStyle name="Note 4 2 4 5 2" xfId="2278"/>
    <cellStyle name="Note 4 2 4 5 3" xfId="2955"/>
    <cellStyle name="Note 4 2 4 6" xfId="1057"/>
    <cellStyle name="Note 4 2 4 6 2" xfId="2301"/>
    <cellStyle name="Note 4 2 4 6 3" xfId="2977"/>
    <cellStyle name="Note 4 2 4 7" xfId="1134"/>
    <cellStyle name="Note 4 2 4 8" xfId="1185"/>
    <cellStyle name="Note 4 2 4 9" xfId="1274"/>
    <cellStyle name="Note 4 2 5" xfId="1243"/>
    <cellStyle name="Note 4 2 5 2" xfId="1531"/>
    <cellStyle name="Note 4 2 5 2 2" xfId="2496"/>
    <cellStyle name="Note 4 2 5 2 3" xfId="3167"/>
    <cellStyle name="Note 4 2 5 3" xfId="1623"/>
    <cellStyle name="Note 4 2 5 3 2" xfId="2562"/>
    <cellStyle name="Note 4 2 5 3 3" xfId="3233"/>
    <cellStyle name="Note 4 2 5 4" xfId="1724"/>
    <cellStyle name="Note 4 2 5 4 2" xfId="2634"/>
    <cellStyle name="Note 4 2 5 4 3" xfId="3304"/>
    <cellStyle name="Note 4 2 5 5" xfId="1869"/>
    <cellStyle name="Note 4 2 5 5 2" xfId="2684"/>
    <cellStyle name="Note 4 2 5 5 3" xfId="3354"/>
    <cellStyle name="Note 4 2 5 6" xfId="1948"/>
    <cellStyle name="Note 4 2 5 6 2" xfId="2735"/>
    <cellStyle name="Note 4 2 5 6 3" xfId="3404"/>
    <cellStyle name="Note 4 2 5 7" xfId="2021"/>
    <cellStyle name="Note 4 2 5 8" xfId="2103"/>
    <cellStyle name="Note 4 2 5 9" xfId="2834"/>
    <cellStyle name="Note 4 2 6" xfId="1445"/>
    <cellStyle name="Note 4 2 6 2" xfId="2187"/>
    <cellStyle name="Note 4 2 6 3" xfId="2864"/>
    <cellStyle name="Note 4 3" xfId="699"/>
    <cellStyle name="Note 4 3 2" xfId="775"/>
    <cellStyle name="Note 4 3 2 10" xfId="1399"/>
    <cellStyle name="Note 4 3 2 11" xfId="1499"/>
    <cellStyle name="Note 4 3 2 12" xfId="1591"/>
    <cellStyle name="Note 4 3 2 13" xfId="1689"/>
    <cellStyle name="Note 4 3 2 14" xfId="1837"/>
    <cellStyle name="Note 4 3 2 15" xfId="1913"/>
    <cellStyle name="Note 4 3 2 16" xfId="1989"/>
    <cellStyle name="Note 4 3 2 17" xfId="2076"/>
    <cellStyle name="Note 4 3 2 18" xfId="2802"/>
    <cellStyle name="Note 4 3 2 2" xfId="875"/>
    <cellStyle name="Note 4 3 2 2 2" xfId="2460"/>
    <cellStyle name="Note 4 3 2 2 3" xfId="3131"/>
    <cellStyle name="Note 4 3 2 3" xfId="926"/>
    <cellStyle name="Note 4 3 2 3 2" xfId="2192"/>
    <cellStyle name="Note 4 3 2 3 3" xfId="2869"/>
    <cellStyle name="Note 4 3 2 4" xfId="977"/>
    <cellStyle name="Note 4 3 2 4 2" xfId="2298"/>
    <cellStyle name="Note 4 3 2 4 3" xfId="2974"/>
    <cellStyle name="Note 4 3 2 5" xfId="1029"/>
    <cellStyle name="Note 4 3 2 5 2" xfId="2265"/>
    <cellStyle name="Note 4 3 2 5 3" xfId="2942"/>
    <cellStyle name="Note 4 3 2 6" xfId="1080"/>
    <cellStyle name="Note 4 3 2 6 2" xfId="2239"/>
    <cellStyle name="Note 4 3 2 6 3" xfId="2916"/>
    <cellStyle name="Note 4 3 2 7" xfId="1157"/>
    <cellStyle name="Note 4 3 2 8" xfId="1208"/>
    <cellStyle name="Note 4 3 2 9" xfId="1297"/>
    <cellStyle name="Note 4 3 3" xfId="1254"/>
    <cellStyle name="Note 4 3 3 2" xfId="1543"/>
    <cellStyle name="Note 4 3 3 2 2" xfId="2508"/>
    <cellStyle name="Note 4 3 3 2 3" xfId="3179"/>
    <cellStyle name="Note 4 3 3 3" xfId="1635"/>
    <cellStyle name="Note 4 3 3 3 2" xfId="2574"/>
    <cellStyle name="Note 4 3 3 3 3" xfId="3245"/>
    <cellStyle name="Note 4 3 3 4" xfId="1736"/>
    <cellStyle name="Note 4 3 3 4 2" xfId="2646"/>
    <cellStyle name="Note 4 3 3 4 3" xfId="3316"/>
    <cellStyle name="Note 4 3 3 5" xfId="1881"/>
    <cellStyle name="Note 4 3 3 5 2" xfId="2696"/>
    <cellStyle name="Note 4 3 3 5 3" xfId="3366"/>
    <cellStyle name="Note 4 3 3 6" xfId="1960"/>
    <cellStyle name="Note 4 3 3 6 2" xfId="2747"/>
    <cellStyle name="Note 4 3 3 6 3" xfId="3416"/>
    <cellStyle name="Note 4 3 3 7" xfId="2033"/>
    <cellStyle name="Note 4 3 3 8" xfId="2115"/>
    <cellStyle name="Note 4 3 3 9" xfId="2846"/>
    <cellStyle name="Note 4 3 4" xfId="1449"/>
    <cellStyle name="Note 4 3 4 2" xfId="2388"/>
    <cellStyle name="Note 4 3 4 3" xfId="3061"/>
    <cellStyle name="Note 4 4" xfId="750"/>
    <cellStyle name="Note 4 4 10" xfId="1375"/>
    <cellStyle name="Note 4 4 11" xfId="1475"/>
    <cellStyle name="Note 4 4 12" xfId="1567"/>
    <cellStyle name="Note 4 4 13" xfId="1665"/>
    <cellStyle name="Note 4 4 14" xfId="1813"/>
    <cellStyle name="Note 4 4 15" xfId="1889"/>
    <cellStyle name="Note 4 4 16" xfId="1788"/>
    <cellStyle name="Note 4 4 17" xfId="2059"/>
    <cellStyle name="Note 4 4 18" xfId="2778"/>
    <cellStyle name="Note 4 4 2" xfId="851"/>
    <cellStyle name="Note 4 4 2 2" xfId="2436"/>
    <cellStyle name="Note 4 4 2 3" xfId="3107"/>
    <cellStyle name="Note 4 4 3" xfId="902"/>
    <cellStyle name="Note 4 4 3 2" xfId="2372"/>
    <cellStyle name="Note 4 4 3 3" xfId="3045"/>
    <cellStyle name="Note 4 4 4" xfId="953"/>
    <cellStyle name="Note 4 4 4 2" xfId="2214"/>
    <cellStyle name="Note 4 4 4 3" xfId="2891"/>
    <cellStyle name="Note 4 4 5" xfId="1005"/>
    <cellStyle name="Note 4 4 5 2" xfId="2279"/>
    <cellStyle name="Note 4 4 5 3" xfId="2956"/>
    <cellStyle name="Note 4 4 6" xfId="1056"/>
    <cellStyle name="Note 4 4 6 2" xfId="2706"/>
    <cellStyle name="Note 4 4 6 3" xfId="3376"/>
    <cellStyle name="Note 4 4 7" xfId="1133"/>
    <cellStyle name="Note 4 4 8" xfId="1184"/>
    <cellStyle name="Note 4 4 9" xfId="1273"/>
    <cellStyle name="Note 4 5" xfId="1231"/>
    <cellStyle name="Note 4 5 2" xfId="1530"/>
    <cellStyle name="Note 4 5 2 2" xfId="2495"/>
    <cellStyle name="Note 4 5 2 3" xfId="3166"/>
    <cellStyle name="Note 4 5 3" xfId="1622"/>
    <cellStyle name="Note 4 5 3 2" xfId="2561"/>
    <cellStyle name="Note 4 5 3 3" xfId="3232"/>
    <cellStyle name="Note 4 5 4" xfId="1723"/>
    <cellStyle name="Note 4 5 4 2" xfId="2633"/>
    <cellStyle name="Note 4 5 4 3" xfId="3303"/>
    <cellStyle name="Note 4 5 5" xfId="1868"/>
    <cellStyle name="Note 4 5 5 2" xfId="2683"/>
    <cellStyle name="Note 4 5 5 3" xfId="3353"/>
    <cellStyle name="Note 4 5 6" xfId="1947"/>
    <cellStyle name="Note 4 5 6 2" xfId="2734"/>
    <cellStyle name="Note 4 5 6 3" xfId="3403"/>
    <cellStyle name="Note 4 5 7" xfId="2020"/>
    <cellStyle name="Note 4 5 8" xfId="2102"/>
    <cellStyle name="Note 4 5 9" xfId="2833"/>
    <cellStyle name="Note 4 6" xfId="1432"/>
    <cellStyle name="Note 4 6 2" xfId="2252"/>
    <cellStyle name="Note 4 6 3" xfId="2929"/>
    <cellStyle name="Note 5" xfId="700"/>
    <cellStyle name="Note 5 2" xfId="701"/>
    <cellStyle name="Note 5 2 2" xfId="778"/>
    <cellStyle name="Note 5 2 2 10" xfId="1402"/>
    <cellStyle name="Note 5 2 2 11" xfId="1502"/>
    <cellStyle name="Note 5 2 2 12" xfId="1594"/>
    <cellStyle name="Note 5 2 2 13" xfId="1692"/>
    <cellStyle name="Note 5 2 2 14" xfId="1840"/>
    <cellStyle name="Note 5 2 2 15" xfId="1916"/>
    <cellStyle name="Note 5 2 2 16" xfId="1992"/>
    <cellStyle name="Note 5 2 2 17" xfId="2079"/>
    <cellStyle name="Note 5 2 2 18" xfId="2805"/>
    <cellStyle name="Note 5 2 2 2" xfId="878"/>
    <cellStyle name="Note 5 2 2 2 2" xfId="2463"/>
    <cellStyle name="Note 5 2 2 2 3" xfId="3134"/>
    <cellStyle name="Note 5 2 2 3" xfId="929"/>
    <cellStyle name="Note 5 2 2 3 2" xfId="2354"/>
    <cellStyle name="Note 5 2 2 3 3" xfId="3027"/>
    <cellStyle name="Note 5 2 2 4" xfId="980"/>
    <cellStyle name="Note 5 2 2 4 2" xfId="2603"/>
    <cellStyle name="Note 5 2 2 4 3" xfId="3273"/>
    <cellStyle name="Note 5 2 2 5" xfId="1032"/>
    <cellStyle name="Note 5 2 2 5 2" xfId="2262"/>
    <cellStyle name="Note 5 2 2 5 3" xfId="2939"/>
    <cellStyle name="Note 5 2 2 6" xfId="1083"/>
    <cellStyle name="Note 5 2 2 6 2" xfId="2328"/>
    <cellStyle name="Note 5 2 2 6 3" xfId="3001"/>
    <cellStyle name="Note 5 2 2 7" xfId="1160"/>
    <cellStyle name="Note 5 2 2 8" xfId="1211"/>
    <cellStyle name="Note 5 2 2 9" xfId="1300"/>
    <cellStyle name="Note 5 2 3" xfId="1240"/>
    <cellStyle name="Note 5 2 3 2" xfId="1546"/>
    <cellStyle name="Note 5 2 3 2 2" xfId="2511"/>
    <cellStyle name="Note 5 2 3 2 3" xfId="3182"/>
    <cellStyle name="Note 5 2 3 3" xfId="1638"/>
    <cellStyle name="Note 5 2 3 3 2" xfId="2577"/>
    <cellStyle name="Note 5 2 3 3 3" xfId="3248"/>
    <cellStyle name="Note 5 2 3 4" xfId="1739"/>
    <cellStyle name="Note 5 2 3 4 2" xfId="2649"/>
    <cellStyle name="Note 5 2 3 4 3" xfId="3319"/>
    <cellStyle name="Note 5 2 3 5" xfId="1884"/>
    <cellStyle name="Note 5 2 3 5 2" xfId="2699"/>
    <cellStyle name="Note 5 2 3 5 3" xfId="3369"/>
    <cellStyle name="Note 5 2 3 6" xfId="1963"/>
    <cellStyle name="Note 5 2 3 6 2" xfId="2750"/>
    <cellStyle name="Note 5 2 3 6 3" xfId="3419"/>
    <cellStyle name="Note 5 2 3 7" xfId="2036"/>
    <cellStyle name="Note 5 2 3 8" xfId="2118"/>
    <cellStyle name="Note 5 2 3 9" xfId="2849"/>
    <cellStyle name="Note 5 2 4" xfId="1451"/>
    <cellStyle name="Note 5 2 4 2" xfId="2526"/>
    <cellStyle name="Note 5 2 4 3" xfId="3197"/>
    <cellStyle name="Note 5 3" xfId="753"/>
    <cellStyle name="Note 5 3 10" xfId="1378"/>
    <cellStyle name="Note 5 3 11" xfId="1478"/>
    <cellStyle name="Note 5 3 12" xfId="1570"/>
    <cellStyle name="Note 5 3 13" xfId="1668"/>
    <cellStyle name="Note 5 3 14" xfId="1816"/>
    <cellStyle name="Note 5 3 15" xfId="1892"/>
    <cellStyle name="Note 5 3 16" xfId="1968"/>
    <cellStyle name="Note 5 3 17" xfId="2062"/>
    <cellStyle name="Note 5 3 18" xfId="2781"/>
    <cellStyle name="Note 5 3 2" xfId="854"/>
    <cellStyle name="Note 5 3 2 2" xfId="2439"/>
    <cellStyle name="Note 5 3 2 3" xfId="3110"/>
    <cellStyle name="Note 5 3 3" xfId="905"/>
    <cellStyle name="Note 5 3 3 2" xfId="2369"/>
    <cellStyle name="Note 5 3 3 3" xfId="3042"/>
    <cellStyle name="Note 5 3 4" xfId="956"/>
    <cellStyle name="Note 5 3 4 2" xfId="2296"/>
    <cellStyle name="Note 5 3 4 3" xfId="2972"/>
    <cellStyle name="Note 5 3 5" xfId="1008"/>
    <cellStyle name="Note 5 3 5 2" xfId="2656"/>
    <cellStyle name="Note 5 3 5 3" xfId="3326"/>
    <cellStyle name="Note 5 3 6" xfId="1059"/>
    <cellStyle name="Note 5 3 6 2" xfId="2299"/>
    <cellStyle name="Note 5 3 6 3" xfId="2975"/>
    <cellStyle name="Note 5 3 7" xfId="1136"/>
    <cellStyle name="Note 5 3 8" xfId="1187"/>
    <cellStyle name="Note 5 3 9" xfId="1276"/>
    <cellStyle name="Note 5 4" xfId="1241"/>
    <cellStyle name="Note 5 4 2" xfId="1533"/>
    <cellStyle name="Note 5 4 2 2" xfId="2498"/>
    <cellStyle name="Note 5 4 2 3" xfId="3169"/>
    <cellStyle name="Note 5 4 3" xfId="1625"/>
    <cellStyle name="Note 5 4 3 2" xfId="2564"/>
    <cellStyle name="Note 5 4 3 3" xfId="3235"/>
    <cellStyle name="Note 5 4 4" xfId="1726"/>
    <cellStyle name="Note 5 4 4 2" xfId="2636"/>
    <cellStyle name="Note 5 4 4 3" xfId="3306"/>
    <cellStyle name="Note 5 4 5" xfId="1871"/>
    <cellStyle name="Note 5 4 5 2" xfId="2686"/>
    <cellStyle name="Note 5 4 5 3" xfId="3356"/>
    <cellStyle name="Note 5 4 6" xfId="1950"/>
    <cellStyle name="Note 5 4 6 2" xfId="2737"/>
    <cellStyle name="Note 5 4 6 3" xfId="3406"/>
    <cellStyle name="Note 5 4 7" xfId="2023"/>
    <cellStyle name="Note 5 4 8" xfId="2105"/>
    <cellStyle name="Note 5 4 9" xfId="2836"/>
    <cellStyle name="Note 5 5" xfId="1450"/>
    <cellStyle name="Note 5 5 2" xfId="2387"/>
    <cellStyle name="Note 5 5 3" xfId="3060"/>
    <cellStyle name="Note 6" xfId="702"/>
    <cellStyle name="Note 6 2" xfId="770"/>
    <cellStyle name="Note 6 2 10" xfId="1394"/>
    <cellStyle name="Note 6 2 11" xfId="1494"/>
    <cellStyle name="Note 6 2 12" xfId="1586"/>
    <cellStyle name="Note 6 2 13" xfId="1684"/>
    <cellStyle name="Note 6 2 14" xfId="1832"/>
    <cellStyle name="Note 6 2 15" xfId="1908"/>
    <cellStyle name="Note 6 2 16" xfId="1984"/>
    <cellStyle name="Note 6 2 17" xfId="2072"/>
    <cellStyle name="Note 6 2 18" xfId="2797"/>
    <cellStyle name="Note 6 2 2" xfId="870"/>
    <cellStyle name="Note 6 2 2 2" xfId="2455"/>
    <cellStyle name="Note 6 2 2 3" xfId="3126"/>
    <cellStyle name="Note 6 2 3" xfId="921"/>
    <cellStyle name="Note 6 2 3 2" xfId="2358"/>
    <cellStyle name="Note 6 2 3 3" xfId="3031"/>
    <cellStyle name="Note 6 2 4" xfId="972"/>
    <cellStyle name="Note 6 2 4 2" xfId="2225"/>
    <cellStyle name="Note 6 2 4 3" xfId="2902"/>
    <cellStyle name="Note 6 2 5" xfId="1024"/>
    <cellStyle name="Note 6 2 5 2" xfId="2266"/>
    <cellStyle name="Note 6 2 5 3" xfId="2943"/>
    <cellStyle name="Note 6 2 6" xfId="1075"/>
    <cellStyle name="Note 6 2 6 2" xfId="2704"/>
    <cellStyle name="Note 6 2 6 3" xfId="3374"/>
    <cellStyle name="Note 6 2 7" xfId="1152"/>
    <cellStyle name="Note 6 2 8" xfId="1203"/>
    <cellStyle name="Note 6 2 9" xfId="1292"/>
    <cellStyle name="Note 6 3" xfId="1239"/>
    <cellStyle name="Note 6 3 2" xfId="1539"/>
    <cellStyle name="Note 6 3 2 2" xfId="2504"/>
    <cellStyle name="Note 6 3 2 3" xfId="3175"/>
    <cellStyle name="Note 6 3 3" xfId="1631"/>
    <cellStyle name="Note 6 3 3 2" xfId="2570"/>
    <cellStyle name="Note 6 3 3 3" xfId="3241"/>
    <cellStyle name="Note 6 3 4" xfId="1732"/>
    <cellStyle name="Note 6 3 4 2" xfId="2642"/>
    <cellStyle name="Note 6 3 4 3" xfId="3312"/>
    <cellStyle name="Note 6 3 5" xfId="1877"/>
    <cellStyle name="Note 6 3 5 2" xfId="2692"/>
    <cellStyle name="Note 6 3 5 3" xfId="3362"/>
    <cellStyle name="Note 6 3 6" xfId="1956"/>
    <cellStyle name="Note 6 3 6 2" xfId="2743"/>
    <cellStyle name="Note 6 3 6 3" xfId="3412"/>
    <cellStyle name="Note 6 3 7" xfId="2029"/>
    <cellStyle name="Note 6 3 8" xfId="2111"/>
    <cellStyle name="Note 6 3 9" xfId="2842"/>
    <cellStyle name="Note 6 4" xfId="1452"/>
    <cellStyle name="Note 6 4 2" xfId="2196"/>
    <cellStyle name="Note 6 4 3" xfId="2873"/>
    <cellStyle name="Note 7" xfId="744"/>
    <cellStyle name="Note 7 10" xfId="1369"/>
    <cellStyle name="Note 7 11" xfId="1469"/>
    <cellStyle name="Note 7 12" xfId="1561"/>
    <cellStyle name="Note 7 13" xfId="1659"/>
    <cellStyle name="Note 7 14" xfId="1807"/>
    <cellStyle name="Note 7 15" xfId="1776"/>
    <cellStyle name="Note 7 16" xfId="1764"/>
    <cellStyle name="Note 7 17" xfId="2053"/>
    <cellStyle name="Note 7 18" xfId="2772"/>
    <cellStyle name="Note 7 2" xfId="845"/>
    <cellStyle name="Note 7 2 2" xfId="2430"/>
    <cellStyle name="Note 7 2 3" xfId="3101"/>
    <cellStyle name="Note 7 3" xfId="896"/>
    <cellStyle name="Note 7 3 2" xfId="2373"/>
    <cellStyle name="Note 7 3 3" xfId="3046"/>
    <cellStyle name="Note 7 4" xfId="947"/>
    <cellStyle name="Note 7 4 2" xfId="2295"/>
    <cellStyle name="Note 7 4 3" xfId="2971"/>
    <cellStyle name="Note 7 5" xfId="999"/>
    <cellStyle name="Note 7 5 2" xfId="2535"/>
    <cellStyle name="Note 7 5 3" xfId="3206"/>
    <cellStyle name="Note 7 6" xfId="1050"/>
    <cellStyle name="Note 7 6 2" xfId="2305"/>
    <cellStyle name="Note 7 6 3" xfId="2981"/>
    <cellStyle name="Note 7 7" xfId="1127"/>
    <cellStyle name="Note 7 8" xfId="1178"/>
    <cellStyle name="Note 7 9" xfId="1267"/>
    <cellStyle name="Output" xfId="13" builtinId="21" customBuiltin="1"/>
    <cellStyle name="Output 2" xfId="83"/>
    <cellStyle name="Output 2 10" xfId="805"/>
    <cellStyle name="Output 2 10 10" xfId="2087"/>
    <cellStyle name="Output 2 10 11" xfId="2818"/>
    <cellStyle name="Output 2 10 2" xfId="1343"/>
    <cellStyle name="Output 2 10 2 2" xfId="2480"/>
    <cellStyle name="Output 2 10 2 3" xfId="3151"/>
    <cellStyle name="Output 2 10 3" xfId="1418"/>
    <cellStyle name="Output 2 10 3 2" xfId="2546"/>
    <cellStyle name="Output 2 10 3 3" xfId="3217"/>
    <cellStyle name="Output 2 10 4" xfId="1515"/>
    <cellStyle name="Output 2 10 4 2" xfId="2618"/>
    <cellStyle name="Output 2 10 4 3" xfId="3288"/>
    <cellStyle name="Output 2 10 5" xfId="1607"/>
    <cellStyle name="Output 2 10 5 2" xfId="2668"/>
    <cellStyle name="Output 2 10 5 3" xfId="3338"/>
    <cellStyle name="Output 2 10 6" xfId="1708"/>
    <cellStyle name="Output 2 10 6 2" xfId="2719"/>
    <cellStyle name="Output 2 10 6 3" xfId="3388"/>
    <cellStyle name="Output 2 10 7" xfId="1853"/>
    <cellStyle name="Output 2 10 8" xfId="1932"/>
    <cellStyle name="Output 2 10 9" xfId="2005"/>
    <cellStyle name="Output 2 11" xfId="829"/>
    <cellStyle name="Output 2 11 10" xfId="2088"/>
    <cellStyle name="Output 2 11 11" xfId="2819"/>
    <cellStyle name="Output 2 11 2" xfId="1344"/>
    <cellStyle name="Output 2 11 2 2" xfId="2481"/>
    <cellStyle name="Output 2 11 2 3" xfId="3152"/>
    <cellStyle name="Output 2 11 3" xfId="1419"/>
    <cellStyle name="Output 2 11 3 2" xfId="2547"/>
    <cellStyle name="Output 2 11 3 3" xfId="3218"/>
    <cellStyle name="Output 2 11 4" xfId="1516"/>
    <cellStyle name="Output 2 11 4 2" xfId="2619"/>
    <cellStyle name="Output 2 11 4 3" xfId="3289"/>
    <cellStyle name="Output 2 11 5" xfId="1608"/>
    <cellStyle name="Output 2 11 5 2" xfId="2669"/>
    <cellStyle name="Output 2 11 5 3" xfId="3339"/>
    <cellStyle name="Output 2 11 6" xfId="1709"/>
    <cellStyle name="Output 2 11 6 2" xfId="2720"/>
    <cellStyle name="Output 2 11 6 3" xfId="3389"/>
    <cellStyle name="Output 2 11 7" xfId="1854"/>
    <cellStyle name="Output 2 11 8" xfId="1933"/>
    <cellStyle name="Output 2 11 9" xfId="2006"/>
    <cellStyle name="Output 2 12" xfId="822"/>
    <cellStyle name="Output 2 12 10" xfId="2089"/>
    <cellStyle name="Output 2 12 11" xfId="2820"/>
    <cellStyle name="Output 2 12 2" xfId="1345"/>
    <cellStyle name="Output 2 12 2 2" xfId="2482"/>
    <cellStyle name="Output 2 12 2 3" xfId="3153"/>
    <cellStyle name="Output 2 12 3" xfId="1420"/>
    <cellStyle name="Output 2 12 3 2" xfId="2548"/>
    <cellStyle name="Output 2 12 3 3" xfId="3219"/>
    <cellStyle name="Output 2 12 4" xfId="1517"/>
    <cellStyle name="Output 2 12 4 2" xfId="2620"/>
    <cellStyle name="Output 2 12 4 3" xfId="3290"/>
    <cellStyle name="Output 2 12 5" xfId="1609"/>
    <cellStyle name="Output 2 12 5 2" xfId="2670"/>
    <cellStyle name="Output 2 12 5 3" xfId="3340"/>
    <cellStyle name="Output 2 12 6" xfId="1710"/>
    <cellStyle name="Output 2 12 6 2" xfId="2721"/>
    <cellStyle name="Output 2 12 6 3" xfId="3390"/>
    <cellStyle name="Output 2 12 7" xfId="1855"/>
    <cellStyle name="Output 2 12 8" xfId="1934"/>
    <cellStyle name="Output 2 12 9" xfId="2007"/>
    <cellStyle name="Output 2 13" xfId="826"/>
    <cellStyle name="Output 2 13 2" xfId="2426"/>
    <cellStyle name="Output 2 13 3" xfId="3097"/>
    <cellStyle name="Output 2 14" xfId="1089"/>
    <cellStyle name="Output 2 14 2" xfId="2524"/>
    <cellStyle name="Output 2 14 3" xfId="3195"/>
    <cellStyle name="Output 2 15" xfId="1110"/>
    <cellStyle name="Output 2 15 2" xfId="2589"/>
    <cellStyle name="Output 2 15 3" xfId="3260"/>
    <cellStyle name="Output 2 16" xfId="1218"/>
    <cellStyle name="Output 2 17" xfId="1749"/>
    <cellStyle name="Output 2 2" xfId="91"/>
    <cellStyle name="Output 2 2 10" xfId="1222"/>
    <cellStyle name="Output 2 2 2" xfId="486"/>
    <cellStyle name="Output 2 2 2 10" xfId="1768"/>
    <cellStyle name="Output 2 2 2 2" xfId="490"/>
    <cellStyle name="Output 2 2 2 2 10" xfId="2090"/>
    <cellStyle name="Output 2 2 2 2 11" xfId="2821"/>
    <cellStyle name="Output 2 2 2 2 2" xfId="1346"/>
    <cellStyle name="Output 2 2 2 2 2 2" xfId="2483"/>
    <cellStyle name="Output 2 2 2 2 2 3" xfId="3154"/>
    <cellStyle name="Output 2 2 2 2 3" xfId="1421"/>
    <cellStyle name="Output 2 2 2 2 3 2" xfId="2549"/>
    <cellStyle name="Output 2 2 2 2 3 3" xfId="3220"/>
    <cellStyle name="Output 2 2 2 2 4" xfId="1518"/>
    <cellStyle name="Output 2 2 2 2 4 2" xfId="2621"/>
    <cellStyle name="Output 2 2 2 2 4 3" xfId="3291"/>
    <cellStyle name="Output 2 2 2 2 5" xfId="1610"/>
    <cellStyle name="Output 2 2 2 2 5 2" xfId="2671"/>
    <cellStyle name="Output 2 2 2 2 5 3" xfId="3341"/>
    <cellStyle name="Output 2 2 2 2 6" xfId="1711"/>
    <cellStyle name="Output 2 2 2 2 6 2" xfId="2722"/>
    <cellStyle name="Output 2 2 2 2 6 3" xfId="3391"/>
    <cellStyle name="Output 2 2 2 2 7" xfId="1856"/>
    <cellStyle name="Output 2 2 2 2 8" xfId="1935"/>
    <cellStyle name="Output 2 2 2 2 9" xfId="2008"/>
    <cellStyle name="Output 2 2 2 3" xfId="491"/>
    <cellStyle name="Output 2 2 2 3 10" xfId="2091"/>
    <cellStyle name="Output 2 2 2 3 11" xfId="2822"/>
    <cellStyle name="Output 2 2 2 3 2" xfId="1347"/>
    <cellStyle name="Output 2 2 2 3 2 2" xfId="2484"/>
    <cellStyle name="Output 2 2 2 3 2 3" xfId="3155"/>
    <cellStyle name="Output 2 2 2 3 3" xfId="1422"/>
    <cellStyle name="Output 2 2 2 3 3 2" xfId="2550"/>
    <cellStyle name="Output 2 2 2 3 3 3" xfId="3221"/>
    <cellStyle name="Output 2 2 2 3 4" xfId="1519"/>
    <cellStyle name="Output 2 2 2 3 4 2" xfId="2622"/>
    <cellStyle name="Output 2 2 2 3 4 3" xfId="3292"/>
    <cellStyle name="Output 2 2 2 3 5" xfId="1611"/>
    <cellStyle name="Output 2 2 2 3 5 2" xfId="2672"/>
    <cellStyle name="Output 2 2 2 3 5 3" xfId="3342"/>
    <cellStyle name="Output 2 2 2 3 6" xfId="1712"/>
    <cellStyle name="Output 2 2 2 3 6 2" xfId="2723"/>
    <cellStyle name="Output 2 2 2 3 6 3" xfId="3392"/>
    <cellStyle name="Output 2 2 2 3 7" xfId="1857"/>
    <cellStyle name="Output 2 2 2 3 8" xfId="1936"/>
    <cellStyle name="Output 2 2 2 3 9" xfId="2009"/>
    <cellStyle name="Output 2 2 2 4" xfId="492"/>
    <cellStyle name="Output 2 2 2 4 2" xfId="2231"/>
    <cellStyle name="Output 2 2 2 4 3" xfId="2908"/>
    <cellStyle name="Output 2 2 2 5" xfId="493"/>
    <cellStyle name="Output 2 2 2 5 2" xfId="2230"/>
    <cellStyle name="Output 2 2 2 5 3" xfId="2907"/>
    <cellStyle name="Output 2 2 2 6" xfId="494"/>
    <cellStyle name="Output 2 2 2 6 2" xfId="2229"/>
    <cellStyle name="Output 2 2 2 6 3" xfId="2906"/>
    <cellStyle name="Output 2 2 2 7" xfId="1099"/>
    <cellStyle name="Output 2 2 2 8" xfId="1100"/>
    <cellStyle name="Output 2 2 2 9" xfId="1230"/>
    <cellStyle name="Output 2 2 3" xfId="500"/>
    <cellStyle name="Output 2 2 3 10" xfId="2092"/>
    <cellStyle name="Output 2 2 3 11" xfId="2823"/>
    <cellStyle name="Output 2 2 3 2" xfId="1348"/>
    <cellStyle name="Output 2 2 3 2 2" xfId="2485"/>
    <cellStyle name="Output 2 2 3 2 3" xfId="3156"/>
    <cellStyle name="Output 2 2 3 3" xfId="1423"/>
    <cellStyle name="Output 2 2 3 3 2" xfId="2551"/>
    <cellStyle name="Output 2 2 3 3 3" xfId="3222"/>
    <cellStyle name="Output 2 2 3 4" xfId="1520"/>
    <cellStyle name="Output 2 2 3 4 2" xfId="2623"/>
    <cellStyle name="Output 2 2 3 4 3" xfId="3293"/>
    <cellStyle name="Output 2 2 3 5" xfId="1612"/>
    <cellStyle name="Output 2 2 3 5 2" xfId="2673"/>
    <cellStyle name="Output 2 2 3 5 3" xfId="3343"/>
    <cellStyle name="Output 2 2 3 6" xfId="1713"/>
    <cellStyle name="Output 2 2 3 6 2" xfId="2724"/>
    <cellStyle name="Output 2 2 3 6 3" xfId="3393"/>
    <cellStyle name="Output 2 2 3 7" xfId="1858"/>
    <cellStyle name="Output 2 2 3 8" xfId="1937"/>
    <cellStyle name="Output 2 2 3 9" xfId="2010"/>
    <cellStyle name="Output 2 2 4" xfId="801"/>
    <cellStyle name="Output 2 2 4 2" xfId="2398"/>
    <cellStyle name="Output 2 2 4 3" xfId="3071"/>
    <cellStyle name="Output 2 2 5" xfId="824"/>
    <cellStyle name="Output 2 2 5 2" xfId="2403"/>
    <cellStyle name="Output 2 2 5 3" xfId="3075"/>
    <cellStyle name="Output 2 2 6" xfId="809"/>
    <cellStyle name="Output 2 2 6 2" xfId="2476"/>
    <cellStyle name="Output 2 2 6 3" xfId="3147"/>
    <cellStyle name="Output 2 2 7" xfId="817"/>
    <cellStyle name="Output 2 2 8" xfId="1093"/>
    <cellStyle name="Output 2 2 9" xfId="1106"/>
    <cellStyle name="Output 2 2_Original data" xfId="488"/>
    <cellStyle name="Output 2 3" xfId="118"/>
    <cellStyle name="Output 2 3 10" xfId="1755"/>
    <cellStyle name="Output 2 3 2" xfId="496"/>
    <cellStyle name="Output 2 3 2 10" xfId="2093"/>
    <cellStyle name="Output 2 3 2 11" xfId="2824"/>
    <cellStyle name="Output 2 3 2 2" xfId="1349"/>
    <cellStyle name="Output 2 3 2 2 2" xfId="2486"/>
    <cellStyle name="Output 2 3 2 2 3" xfId="3157"/>
    <cellStyle name="Output 2 3 2 3" xfId="1424"/>
    <cellStyle name="Output 2 3 2 3 2" xfId="2552"/>
    <cellStyle name="Output 2 3 2 3 3" xfId="3223"/>
    <cellStyle name="Output 2 3 2 4" xfId="1521"/>
    <cellStyle name="Output 2 3 2 4 2" xfId="2624"/>
    <cellStyle name="Output 2 3 2 4 3" xfId="3294"/>
    <cellStyle name="Output 2 3 2 5" xfId="1613"/>
    <cellStyle name="Output 2 3 2 5 2" xfId="2674"/>
    <cellStyle name="Output 2 3 2 5 3" xfId="3344"/>
    <cellStyle name="Output 2 3 2 6" xfId="1714"/>
    <cellStyle name="Output 2 3 2 6 2" xfId="2725"/>
    <cellStyle name="Output 2 3 2 6 3" xfId="3394"/>
    <cellStyle name="Output 2 3 2 7" xfId="1859"/>
    <cellStyle name="Output 2 3 2 8" xfId="1938"/>
    <cellStyle name="Output 2 3 2 9" xfId="2011"/>
    <cellStyle name="Output 2 3 3" xfId="785"/>
    <cellStyle name="Output 2 3 3 10" xfId="2094"/>
    <cellStyle name="Output 2 3 3 11" xfId="2825"/>
    <cellStyle name="Output 2 3 3 2" xfId="1350"/>
    <cellStyle name="Output 2 3 3 2 2" xfId="2487"/>
    <cellStyle name="Output 2 3 3 2 3" xfId="3158"/>
    <cellStyle name="Output 2 3 3 3" xfId="1425"/>
    <cellStyle name="Output 2 3 3 3 2" xfId="2553"/>
    <cellStyle name="Output 2 3 3 3 3" xfId="3224"/>
    <cellStyle name="Output 2 3 3 4" xfId="1522"/>
    <cellStyle name="Output 2 3 3 4 2" xfId="2625"/>
    <cellStyle name="Output 2 3 3 4 3" xfId="3295"/>
    <cellStyle name="Output 2 3 3 5" xfId="1614"/>
    <cellStyle name="Output 2 3 3 5 2" xfId="2675"/>
    <cellStyle name="Output 2 3 3 5 3" xfId="3345"/>
    <cellStyle name="Output 2 3 3 6" xfId="1715"/>
    <cellStyle name="Output 2 3 3 6 2" xfId="2726"/>
    <cellStyle name="Output 2 3 3 6 3" xfId="3395"/>
    <cellStyle name="Output 2 3 3 7" xfId="1860"/>
    <cellStyle name="Output 2 3 3 8" xfId="1939"/>
    <cellStyle name="Output 2 3 3 9" xfId="2012"/>
    <cellStyle name="Output 2 3 4" xfId="789"/>
    <cellStyle name="Output 2 3 4 2" xfId="2314"/>
    <cellStyle name="Output 2 3 4 3" xfId="2989"/>
    <cellStyle name="Output 2 3 5" xfId="793"/>
    <cellStyle name="Output 2 3 5 2" xfId="2321"/>
    <cellStyle name="Output 2 3 5 3" xfId="2995"/>
    <cellStyle name="Output 2 3 6" xfId="797"/>
    <cellStyle name="Output 2 3 6 2" xfId="2340"/>
    <cellStyle name="Output 2 3 6 3" xfId="3013"/>
    <cellStyle name="Output 2 3 7" xfId="1098"/>
    <cellStyle name="Output 2 3 8" xfId="1102"/>
    <cellStyle name="Output 2 3 9" xfId="1229"/>
    <cellStyle name="Output 2 4" xfId="755"/>
    <cellStyle name="Output 2 4 10" xfId="1380"/>
    <cellStyle name="Output 2 4 11" xfId="1480"/>
    <cellStyle name="Output 2 4 12" xfId="1572"/>
    <cellStyle name="Output 2 4 13" xfId="1670"/>
    <cellStyle name="Output 2 4 14" xfId="1818"/>
    <cellStyle name="Output 2 4 15" xfId="1894"/>
    <cellStyle name="Output 2 4 16" xfId="1970"/>
    <cellStyle name="Output 2 4 17" xfId="2783"/>
    <cellStyle name="Output 2 4 2" xfId="856"/>
    <cellStyle name="Output 2 4 2 2" xfId="2441"/>
    <cellStyle name="Output 2 4 2 3" xfId="3112"/>
    <cellStyle name="Output 2 4 3" xfId="907"/>
    <cellStyle name="Output 2 4 3 2" xfId="2367"/>
    <cellStyle name="Output 2 4 3 3" xfId="3040"/>
    <cellStyle name="Output 2 4 4" xfId="958"/>
    <cellStyle name="Output 2 4 4 2" xfId="2383"/>
    <cellStyle name="Output 2 4 4 3" xfId="3056"/>
    <cellStyle name="Output 2 4 5" xfId="1010"/>
    <cellStyle name="Output 2 4 5 2" xfId="2584"/>
    <cellStyle name="Output 2 4 5 3" xfId="3255"/>
    <cellStyle name="Output 2 4 6" xfId="1061"/>
    <cellStyle name="Output 2 4 6 2" xfId="2250"/>
    <cellStyle name="Output 2 4 6 3" xfId="2927"/>
    <cellStyle name="Output 2 4 7" xfId="1138"/>
    <cellStyle name="Output 2 4 8" xfId="1189"/>
    <cellStyle name="Output 2 4 9" xfId="1278"/>
    <cellStyle name="Output 2 5" xfId="725"/>
    <cellStyle name="Output 2 5 10" xfId="1357"/>
    <cellStyle name="Output 2 5 11" xfId="1458"/>
    <cellStyle name="Output 2 5 12" xfId="1550"/>
    <cellStyle name="Output 2 5 13" xfId="1647"/>
    <cellStyle name="Output 2 5 14" xfId="1796"/>
    <cellStyle name="Output 2 5 15" xfId="1785"/>
    <cellStyle name="Output 2 5 16" xfId="1757"/>
    <cellStyle name="Output 2 5 17" xfId="2761"/>
    <cellStyle name="Output 2 5 2" xfId="833"/>
    <cellStyle name="Output 2 5 2 2" xfId="2418"/>
    <cellStyle name="Output 2 5 2 3" xfId="3089"/>
    <cellStyle name="Output 2 5 3" xfId="885"/>
    <cellStyle name="Output 2 5 3 2" xfId="2381"/>
    <cellStyle name="Output 2 5 3 3" xfId="3054"/>
    <cellStyle name="Output 2 5 4" xfId="936"/>
    <cellStyle name="Output 2 5 4 2" xfId="2585"/>
    <cellStyle name="Output 2 5 4 3" xfId="3256"/>
    <cellStyle name="Output 2 5 5" xfId="987"/>
    <cellStyle name="Output 2 5 5 2" xfId="2533"/>
    <cellStyle name="Output 2 5 5 3" xfId="3204"/>
    <cellStyle name="Output 2 5 6" xfId="1039"/>
    <cellStyle name="Output 2 5 6 2" xfId="2311"/>
    <cellStyle name="Output 2 5 6 3" xfId="2986"/>
    <cellStyle name="Output 2 5 7" xfId="1115"/>
    <cellStyle name="Output 2 5 8" xfId="1167"/>
    <cellStyle name="Output 2 5 9" xfId="1256"/>
    <cellStyle name="Output 2 6" xfId="780"/>
    <cellStyle name="Output 2 6 10" xfId="1404"/>
    <cellStyle name="Output 2 6 11" xfId="1504"/>
    <cellStyle name="Output 2 6 12" xfId="1596"/>
    <cellStyle name="Output 2 6 13" xfId="1694"/>
    <cellStyle name="Output 2 6 14" xfId="1842"/>
    <cellStyle name="Output 2 6 15" xfId="1918"/>
    <cellStyle name="Output 2 6 16" xfId="1994"/>
    <cellStyle name="Output 2 6 17" xfId="2807"/>
    <cellStyle name="Output 2 6 2" xfId="880"/>
    <cellStyle name="Output 2 6 2 2" xfId="2465"/>
    <cellStyle name="Output 2 6 2 3" xfId="3136"/>
    <cellStyle name="Output 2 6 3" xfId="931"/>
    <cellStyle name="Output 2 6 3 2" xfId="2352"/>
    <cellStyle name="Output 2 6 3 3" xfId="3025"/>
    <cellStyle name="Output 2 6 4" xfId="982"/>
    <cellStyle name="Output 2 6 4 2" xfId="2605"/>
    <cellStyle name="Output 2 6 4 3" xfId="3275"/>
    <cellStyle name="Output 2 6 5" xfId="1034"/>
    <cellStyle name="Output 2 6 5 2" xfId="2260"/>
    <cellStyle name="Output 2 6 5 3" xfId="2937"/>
    <cellStyle name="Output 2 6 6" xfId="1085"/>
    <cellStyle name="Output 2 6 6 2" xfId="2395"/>
    <cellStyle name="Output 2 6 6 3" xfId="3068"/>
    <cellStyle name="Output 2 6 7" xfId="1162"/>
    <cellStyle name="Output 2 6 8" xfId="1213"/>
    <cellStyle name="Output 2 6 9" xfId="1302"/>
    <cellStyle name="Output 2 7" xfId="762"/>
    <cellStyle name="Output 2 7 10" xfId="1387"/>
    <cellStyle name="Output 2 7 11" xfId="1487"/>
    <cellStyle name="Output 2 7 12" xfId="1579"/>
    <cellStyle name="Output 2 7 13" xfId="1677"/>
    <cellStyle name="Output 2 7 14" xfId="1825"/>
    <cellStyle name="Output 2 7 15" xfId="1901"/>
    <cellStyle name="Output 2 7 16" xfId="1977"/>
    <cellStyle name="Output 2 7 17" xfId="2790"/>
    <cellStyle name="Output 2 7 2" xfId="863"/>
    <cellStyle name="Output 2 7 2 2" xfId="2448"/>
    <cellStyle name="Output 2 7 2 3" xfId="3119"/>
    <cellStyle name="Output 2 7 3" xfId="914"/>
    <cellStyle name="Output 2 7 3 2" xfId="2363"/>
    <cellStyle name="Output 2 7 3 3" xfId="3036"/>
    <cellStyle name="Output 2 7 4" xfId="965"/>
    <cellStyle name="Output 2 7 4 2" xfId="2222"/>
    <cellStyle name="Output 2 7 4 3" xfId="2899"/>
    <cellStyle name="Output 2 7 5" xfId="1017"/>
    <cellStyle name="Output 2 7 5 2" xfId="2539"/>
    <cellStyle name="Output 2 7 5 3" xfId="3210"/>
    <cellStyle name="Output 2 7 6" xfId="1068"/>
    <cellStyle name="Output 2 7 6 2" xfId="2247"/>
    <cellStyle name="Output 2 7 6 3" xfId="2924"/>
    <cellStyle name="Output 2 7 7" xfId="1145"/>
    <cellStyle name="Output 2 7 8" xfId="1196"/>
    <cellStyle name="Output 2 7 9" xfId="1285"/>
    <cellStyle name="Output 2 8" xfId="783"/>
    <cellStyle name="Output 2 8 10" xfId="1407"/>
    <cellStyle name="Output 2 8 11" xfId="1507"/>
    <cellStyle name="Output 2 8 12" xfId="1599"/>
    <cellStyle name="Output 2 8 13" xfId="1697"/>
    <cellStyle name="Output 2 8 14" xfId="1845"/>
    <cellStyle name="Output 2 8 15" xfId="1921"/>
    <cellStyle name="Output 2 8 16" xfId="1997"/>
    <cellStyle name="Output 2 8 17" xfId="2810"/>
    <cellStyle name="Output 2 8 2" xfId="883"/>
    <cellStyle name="Output 2 8 2 2" xfId="2468"/>
    <cellStyle name="Output 2 8 2 3" xfId="3139"/>
    <cellStyle name="Output 2 8 3" xfId="934"/>
    <cellStyle name="Output 2 8 3 2" xfId="2349"/>
    <cellStyle name="Output 2 8 3 3" xfId="3022"/>
    <cellStyle name="Output 2 8 4" xfId="985"/>
    <cellStyle name="Output 2 8 4 2" xfId="2608"/>
    <cellStyle name="Output 2 8 4 3" xfId="3278"/>
    <cellStyle name="Output 2 8 5" xfId="1037"/>
    <cellStyle name="Output 2 8 5 2" xfId="2384"/>
    <cellStyle name="Output 2 8 5 3" xfId="3057"/>
    <cellStyle name="Output 2 8 6" xfId="1088"/>
    <cellStyle name="Output 2 8 6 2" xfId="2236"/>
    <cellStyle name="Output 2 8 6 3" xfId="2913"/>
    <cellStyle name="Output 2 8 7" xfId="1165"/>
    <cellStyle name="Output 2 8 8" xfId="1216"/>
    <cellStyle name="Output 2 8 9" xfId="1305"/>
    <cellStyle name="Output 2 9" xfId="504"/>
    <cellStyle name="Output 2 9 10" xfId="2812"/>
    <cellStyle name="Output 2 9 2" xfId="1307"/>
    <cellStyle name="Output 2 9 2 2" xfId="2470"/>
    <cellStyle name="Output 2 9 2 3" xfId="3141"/>
    <cellStyle name="Output 2 9 3" xfId="1409"/>
    <cellStyle name="Output 2 9 3 2" xfId="2181"/>
    <cellStyle name="Output 2 9 3 3" xfId="2858"/>
    <cellStyle name="Output 2 9 4" xfId="1509"/>
    <cellStyle name="Output 2 9 4 2" xfId="2610"/>
    <cellStyle name="Output 2 9 4 3" xfId="3280"/>
    <cellStyle name="Output 2 9 5" xfId="1601"/>
    <cellStyle name="Output 2 9 5 2" xfId="2259"/>
    <cellStyle name="Output 2 9 5 3" xfId="2936"/>
    <cellStyle name="Output 2 9 6" xfId="1699"/>
    <cellStyle name="Output 2 9 6 2" xfId="2234"/>
    <cellStyle name="Output 2 9 6 3" xfId="2911"/>
    <cellStyle name="Output 2 9 7" xfId="1847"/>
    <cellStyle name="Output 2 9 8" xfId="1923"/>
    <cellStyle name="Output 2 9 9" xfId="1999"/>
    <cellStyle name="Output 3" xfId="703"/>
    <cellStyle name="Output 3 2" xfId="756"/>
    <cellStyle name="Output 3 2 10" xfId="1381"/>
    <cellStyle name="Output 3 2 11" xfId="1481"/>
    <cellStyle name="Output 3 2 12" xfId="1573"/>
    <cellStyle name="Output 3 2 13" xfId="1671"/>
    <cellStyle name="Output 3 2 14" xfId="1819"/>
    <cellStyle name="Output 3 2 15" xfId="1895"/>
    <cellStyle name="Output 3 2 16" xfId="1971"/>
    <cellStyle name="Output 3 2 17" xfId="2784"/>
    <cellStyle name="Output 3 2 2" xfId="857"/>
    <cellStyle name="Output 3 2 2 2" xfId="2442"/>
    <cellStyle name="Output 3 2 2 3" xfId="3113"/>
    <cellStyle name="Output 3 2 3" xfId="908"/>
    <cellStyle name="Output 3 2 3 2" xfId="2520"/>
    <cellStyle name="Output 3 2 3 3" xfId="3191"/>
    <cellStyle name="Output 3 2 4" xfId="959"/>
    <cellStyle name="Output 3 2 4 2" xfId="2582"/>
    <cellStyle name="Output 3 2 4 3" xfId="3253"/>
    <cellStyle name="Output 3 2 5" xfId="1011"/>
    <cellStyle name="Output 3 2 5 2" xfId="2276"/>
    <cellStyle name="Output 3 2 5 3" xfId="2953"/>
    <cellStyle name="Output 3 2 6" xfId="1062"/>
    <cellStyle name="Output 3 2 6 2" xfId="2249"/>
    <cellStyle name="Output 3 2 6 3" xfId="2926"/>
    <cellStyle name="Output 3 2 7" xfId="1139"/>
    <cellStyle name="Output 3 2 8" xfId="1190"/>
    <cellStyle name="Output 3 2 9" xfId="1279"/>
    <cellStyle name="Output 3 3" xfId="767"/>
    <cellStyle name="Output 3 3 10" xfId="1391"/>
    <cellStyle name="Output 3 3 11" xfId="1491"/>
    <cellStyle name="Output 3 3 12" xfId="1583"/>
    <cellStyle name="Output 3 3 13" xfId="1681"/>
    <cellStyle name="Output 3 3 14" xfId="1829"/>
    <cellStyle name="Output 3 3 15" xfId="1905"/>
    <cellStyle name="Output 3 3 16" xfId="1981"/>
    <cellStyle name="Output 3 3 17" xfId="2794"/>
    <cellStyle name="Output 3 3 2" xfId="867"/>
    <cellStyle name="Output 3 3 2 2" xfId="2452"/>
    <cellStyle name="Output 3 3 2 3" xfId="3123"/>
    <cellStyle name="Output 3 3 3" xfId="918"/>
    <cellStyle name="Output 3 3 3 2" xfId="2517"/>
    <cellStyle name="Output 3 3 3 3" xfId="3188"/>
    <cellStyle name="Output 3 3 4" xfId="969"/>
    <cellStyle name="Output 3 3 4 2" xfId="2580"/>
    <cellStyle name="Output 3 3 4 3" xfId="3251"/>
    <cellStyle name="Output 3 3 5" xfId="1021"/>
    <cellStyle name="Output 3 3 5 2" xfId="2269"/>
    <cellStyle name="Output 3 3 5 3" xfId="2946"/>
    <cellStyle name="Output 3 3 6" xfId="1072"/>
    <cellStyle name="Output 3 3 6 2" xfId="2327"/>
    <cellStyle name="Output 3 3 6 3" xfId="3000"/>
    <cellStyle name="Output 3 3 7" xfId="1149"/>
    <cellStyle name="Output 3 3 8" xfId="1200"/>
    <cellStyle name="Output 3 3 9" xfId="1289"/>
    <cellStyle name="Output 3 4" xfId="1238"/>
    <cellStyle name="Output 3 4 2" xfId="1534"/>
    <cellStyle name="Output 3 4 2 2" xfId="2499"/>
    <cellStyle name="Output 3 4 2 3" xfId="3170"/>
    <cellStyle name="Output 3 4 3" xfId="1626"/>
    <cellStyle name="Output 3 4 3 2" xfId="2565"/>
    <cellStyle name="Output 3 4 3 3" xfId="3236"/>
    <cellStyle name="Output 3 4 4" xfId="1727"/>
    <cellStyle name="Output 3 4 4 2" xfId="2637"/>
    <cellStyle name="Output 3 4 4 3" xfId="3307"/>
    <cellStyle name="Output 3 4 5" xfId="1872"/>
    <cellStyle name="Output 3 4 5 2" xfId="2687"/>
    <cellStyle name="Output 3 4 5 3" xfId="3357"/>
    <cellStyle name="Output 3 4 6" xfId="1951"/>
    <cellStyle name="Output 3 4 6 2" xfId="2738"/>
    <cellStyle name="Output 3 4 6 3" xfId="3407"/>
    <cellStyle name="Output 3 4 7" xfId="2024"/>
    <cellStyle name="Output 3 4 8" xfId="2106"/>
    <cellStyle name="Output 3 4 9" xfId="2837"/>
    <cellStyle name="Output 3 5" xfId="1453"/>
    <cellStyle name="Output 3 5 2" xfId="2291"/>
    <cellStyle name="Output 3 5 3" xfId="2967"/>
    <cellStyle name="Output 3 6" xfId="2710"/>
    <cellStyle name="Output 3 6 2" xfId="3380"/>
    <cellStyle name="Output 4" xfId="704"/>
    <cellStyle name="Output 5" xfId="705"/>
    <cellStyle name="Output 5 2" xfId="779"/>
    <cellStyle name="Output 5 2 10" xfId="1403"/>
    <cellStyle name="Output 5 2 11" xfId="1503"/>
    <cellStyle name="Output 5 2 12" xfId="1595"/>
    <cellStyle name="Output 5 2 13" xfId="1693"/>
    <cellStyle name="Output 5 2 14" xfId="1841"/>
    <cellStyle name="Output 5 2 15" xfId="1917"/>
    <cellStyle name="Output 5 2 16" xfId="1993"/>
    <cellStyle name="Output 5 2 17" xfId="2806"/>
    <cellStyle name="Output 5 2 2" xfId="879"/>
    <cellStyle name="Output 5 2 2 2" xfId="2464"/>
    <cellStyle name="Output 5 2 2 3" xfId="3135"/>
    <cellStyle name="Output 5 2 3" xfId="930"/>
    <cellStyle name="Output 5 2 3 2" xfId="2353"/>
    <cellStyle name="Output 5 2 3 3" xfId="3026"/>
    <cellStyle name="Output 5 2 4" xfId="981"/>
    <cellStyle name="Output 5 2 4 2" xfId="2604"/>
    <cellStyle name="Output 5 2 4 3" xfId="3274"/>
    <cellStyle name="Output 5 2 5" xfId="1033"/>
    <cellStyle name="Output 5 2 5 2" xfId="2261"/>
    <cellStyle name="Output 5 2 5 3" xfId="2938"/>
    <cellStyle name="Output 5 2 6" xfId="1084"/>
    <cellStyle name="Output 5 2 6 2" xfId="2599"/>
    <cellStyle name="Output 5 2 6 3" xfId="3270"/>
    <cellStyle name="Output 5 2 7" xfId="1161"/>
    <cellStyle name="Output 5 2 8" xfId="1212"/>
    <cellStyle name="Output 5 2 9" xfId="1301"/>
    <cellStyle name="Output 5 3" xfId="761"/>
    <cellStyle name="Output 5 3 10" xfId="1386"/>
    <cellStyle name="Output 5 3 11" xfId="1486"/>
    <cellStyle name="Output 5 3 12" xfId="1578"/>
    <cellStyle name="Output 5 3 13" xfId="1676"/>
    <cellStyle name="Output 5 3 14" xfId="1824"/>
    <cellStyle name="Output 5 3 15" xfId="1900"/>
    <cellStyle name="Output 5 3 16" xfId="1976"/>
    <cellStyle name="Output 5 3 17" xfId="2789"/>
    <cellStyle name="Output 5 3 2" xfId="862"/>
    <cellStyle name="Output 5 3 2 2" xfId="2447"/>
    <cellStyle name="Output 5 3 2 3" xfId="3118"/>
    <cellStyle name="Output 5 3 3" xfId="913"/>
    <cellStyle name="Output 5 3 3 2" xfId="2364"/>
    <cellStyle name="Output 5 3 3 3" xfId="3037"/>
    <cellStyle name="Output 5 3 4" xfId="964"/>
    <cellStyle name="Output 5 3 4 2" xfId="2221"/>
    <cellStyle name="Output 5 3 4 3" xfId="2898"/>
    <cellStyle name="Output 5 3 5" xfId="1016"/>
    <cellStyle name="Output 5 3 5 2" xfId="2271"/>
    <cellStyle name="Output 5 3 5 3" xfId="2948"/>
    <cellStyle name="Output 5 3 6" xfId="1067"/>
    <cellStyle name="Output 5 3 6 2" xfId="2248"/>
    <cellStyle name="Output 5 3 6 3" xfId="2925"/>
    <cellStyle name="Output 5 3 7" xfId="1144"/>
    <cellStyle name="Output 5 3 8" xfId="1195"/>
    <cellStyle name="Output 5 3 9" xfId="1284"/>
    <cellStyle name="Output 5 4" xfId="1237"/>
    <cellStyle name="Output 5 4 2" xfId="1547"/>
    <cellStyle name="Output 5 4 2 2" xfId="2512"/>
    <cellStyle name="Output 5 4 2 3" xfId="3183"/>
    <cellStyle name="Output 5 4 3" xfId="1639"/>
    <cellStyle name="Output 5 4 3 2" xfId="2578"/>
    <cellStyle name="Output 5 4 3 3" xfId="3249"/>
    <cellStyle name="Output 5 4 4" xfId="1740"/>
    <cellStyle name="Output 5 4 4 2" xfId="2650"/>
    <cellStyle name="Output 5 4 4 3" xfId="3320"/>
    <cellStyle name="Output 5 4 5" xfId="1885"/>
    <cellStyle name="Output 5 4 5 2" xfId="2700"/>
    <cellStyle name="Output 5 4 5 3" xfId="3370"/>
    <cellStyle name="Output 5 4 6" xfId="1964"/>
    <cellStyle name="Output 5 4 6 2" xfId="2751"/>
    <cellStyle name="Output 5 4 6 3" xfId="3420"/>
    <cellStyle name="Output 5 4 7" xfId="2037"/>
    <cellStyle name="Output 5 4 8" xfId="2119"/>
    <cellStyle name="Output 5 4 9" xfId="2850"/>
    <cellStyle name="Output 5 5" xfId="1454"/>
    <cellStyle name="Output 5 5 2" xfId="2346"/>
    <cellStyle name="Output 5 5 3" xfId="3019"/>
    <cellStyle name="Output 5 6" xfId="2662"/>
    <cellStyle name="Output 5 6 2" xfId="3332"/>
    <cellStyle name="Output 6" xfId="754"/>
    <cellStyle name="Output 6 10" xfId="1379"/>
    <cellStyle name="Output 6 11" xfId="1479"/>
    <cellStyle name="Output 6 12" xfId="1571"/>
    <cellStyle name="Output 6 13" xfId="1669"/>
    <cellStyle name="Output 6 14" xfId="1817"/>
    <cellStyle name="Output 6 15" xfId="1893"/>
    <cellStyle name="Output 6 16" xfId="1969"/>
    <cellStyle name="Output 6 17" xfId="2782"/>
    <cellStyle name="Output 6 2" xfId="855"/>
    <cellStyle name="Output 6 2 2" xfId="2440"/>
    <cellStyle name="Output 6 2 3" xfId="3111"/>
    <cellStyle name="Output 6 3" xfId="906"/>
    <cellStyle name="Output 6 3 2" xfId="2368"/>
    <cellStyle name="Output 6 3 3" xfId="3041"/>
    <cellStyle name="Output 6 4" xfId="957"/>
    <cellStyle name="Output 6 4 2" xfId="2344"/>
    <cellStyle name="Output 6 4 3" xfId="3017"/>
    <cellStyle name="Output 6 5" xfId="1009"/>
    <cellStyle name="Output 6 5 2" xfId="2536"/>
    <cellStyle name="Output 6 5 3" xfId="3207"/>
    <cellStyle name="Output 6 6" xfId="1060"/>
    <cellStyle name="Output 6 6 2" xfId="2251"/>
    <cellStyle name="Output 6 6 3" xfId="2928"/>
    <cellStyle name="Output 6 7" xfId="1137"/>
    <cellStyle name="Output 6 8" xfId="1188"/>
    <cellStyle name="Output 6 9" xfId="1277"/>
    <cellStyle name="Output 7" xfId="1306"/>
    <cellStyle name="Output 7 2" xfId="1408"/>
    <cellStyle name="Output 7 2 2" xfId="2469"/>
    <cellStyle name="Output 7 2 3" xfId="3140"/>
    <cellStyle name="Output 7 3" xfId="1508"/>
    <cellStyle name="Output 7 3 2" xfId="2191"/>
    <cellStyle name="Output 7 3 3" xfId="2868"/>
    <cellStyle name="Output 7 4" xfId="1600"/>
    <cellStyle name="Output 7 4 2" xfId="2609"/>
    <cellStyle name="Output 7 4 3" xfId="3279"/>
    <cellStyle name="Output 7 5" xfId="1698"/>
    <cellStyle name="Output 7 5 2" xfId="2652"/>
    <cellStyle name="Output 7 5 3" xfId="3322"/>
    <cellStyle name="Output 7 6" xfId="1846"/>
    <cellStyle name="Output 7 6 2" xfId="2235"/>
    <cellStyle name="Output 7 6 3" xfId="2912"/>
    <cellStyle name="Output 7 7" xfId="1922"/>
    <cellStyle name="Output 7 8" xfId="1998"/>
    <cellStyle name="Output 7 9" xfId="2811"/>
    <cellStyle name="Percent 2" xfId="482"/>
    <cellStyle name="Percent 2 2" xfId="706"/>
    <cellStyle name="Percent 2 2 2" xfId="1351"/>
    <cellStyle name="Percent 3" xfId="707"/>
    <cellStyle name="Percent 3 2" xfId="1352"/>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10" xfId="2588"/>
    <cellStyle name="Total 2 10 2" xfId="3259"/>
    <cellStyle name="Total 2 2" xfId="92"/>
    <cellStyle name="Total 2 2 2" xfId="499"/>
    <cellStyle name="Total 2 2 2 10" xfId="2095"/>
    <cellStyle name="Total 2 2 2 11" xfId="2826"/>
    <cellStyle name="Total 2 2 2 2" xfId="1353"/>
    <cellStyle name="Total 2 2 2 2 2" xfId="2488"/>
    <cellStyle name="Total 2 2 2 2 3" xfId="3159"/>
    <cellStyle name="Total 2 2 2 3" xfId="1426"/>
    <cellStyle name="Total 2 2 2 3 2" xfId="2554"/>
    <cellStyle name="Total 2 2 2 3 3" xfId="3225"/>
    <cellStyle name="Total 2 2 2 4" xfId="1523"/>
    <cellStyle name="Total 2 2 2 4 2" xfId="2626"/>
    <cellStyle name="Total 2 2 2 4 3" xfId="3296"/>
    <cellStyle name="Total 2 2 2 5" xfId="1615"/>
    <cellStyle name="Total 2 2 2 5 2" xfId="2676"/>
    <cellStyle name="Total 2 2 2 5 3" xfId="3346"/>
    <cellStyle name="Total 2 2 2 6" xfId="1716"/>
    <cellStyle name="Total 2 2 2 6 2" xfId="2727"/>
    <cellStyle name="Total 2 2 2 6 3" xfId="3396"/>
    <cellStyle name="Total 2 2 2 7" xfId="1861"/>
    <cellStyle name="Total 2 2 2 8" xfId="1940"/>
    <cellStyle name="Total 2 2 2 9" xfId="2013"/>
    <cellStyle name="Total 2 2 3" xfId="800"/>
    <cellStyle name="Total 2 2 3 2" xfId="2331"/>
    <cellStyle name="Total 2 2 3 3" xfId="3004"/>
    <cellStyle name="Total 2 2 4" xfId="823"/>
    <cellStyle name="Total 2 2 4 2" xfId="2402"/>
    <cellStyle name="Total 2 2 4 3" xfId="3074"/>
    <cellStyle name="Total 2 2 5" xfId="808"/>
    <cellStyle name="Total 2 2 5 2" xfId="2475"/>
    <cellStyle name="Total 2 2 5 3" xfId="3146"/>
    <cellStyle name="Total 2 2 6" xfId="816"/>
    <cellStyle name="Total 2 2 7" xfId="1094"/>
    <cellStyle name="Total 2 2 8" xfId="1105"/>
    <cellStyle name="Total 2 2 9" xfId="1223"/>
    <cellStyle name="Total 2 3" xfId="120"/>
    <cellStyle name="Total 2 3 2" xfId="495"/>
    <cellStyle name="Total 2 3 2 10" xfId="2096"/>
    <cellStyle name="Total 2 3 2 11" xfId="2827"/>
    <cellStyle name="Total 2 3 2 2" xfId="1354"/>
    <cellStyle name="Total 2 3 2 2 2" xfId="2489"/>
    <cellStyle name="Total 2 3 2 2 3" xfId="3160"/>
    <cellStyle name="Total 2 3 2 3" xfId="1427"/>
    <cellStyle name="Total 2 3 2 3 2" xfId="2555"/>
    <cellStyle name="Total 2 3 2 3 3" xfId="3226"/>
    <cellStyle name="Total 2 3 2 4" xfId="1524"/>
    <cellStyle name="Total 2 3 2 4 2" xfId="2627"/>
    <cellStyle name="Total 2 3 2 4 3" xfId="3297"/>
    <cellStyle name="Total 2 3 2 5" xfId="1616"/>
    <cellStyle name="Total 2 3 2 5 2" xfId="2677"/>
    <cellStyle name="Total 2 3 2 5 3" xfId="3347"/>
    <cellStyle name="Total 2 3 2 6" xfId="1717"/>
    <cellStyle name="Total 2 3 2 6 2" xfId="2728"/>
    <cellStyle name="Total 2 3 2 6 3" xfId="3397"/>
    <cellStyle name="Total 2 3 2 7" xfId="1862"/>
    <cellStyle name="Total 2 3 2 8" xfId="1941"/>
    <cellStyle name="Total 2 3 2 9" xfId="2014"/>
    <cellStyle name="Total 2 3 3" xfId="784"/>
    <cellStyle name="Total 2 3 3 2" xfId="2313"/>
    <cellStyle name="Total 2 3 3 3" xfId="2988"/>
    <cellStyle name="Total 2 3 4" xfId="788"/>
    <cellStyle name="Total 2 3 4 2" xfId="2320"/>
    <cellStyle name="Total 2 3 4 3" xfId="2994"/>
    <cellStyle name="Total 2 3 5" xfId="792"/>
    <cellStyle name="Total 2 3 5 2" xfId="2339"/>
    <cellStyle name="Total 2 3 5 3" xfId="3012"/>
    <cellStyle name="Total 2 3 6" xfId="796"/>
    <cellStyle name="Total 2 3 7" xfId="1101"/>
    <cellStyle name="Total 2 4" xfId="758"/>
    <cellStyle name="Total 2 4 10" xfId="1383"/>
    <cellStyle name="Total 2 4 11" xfId="1483"/>
    <cellStyle name="Total 2 4 12" xfId="1575"/>
    <cellStyle name="Total 2 4 13" xfId="1673"/>
    <cellStyle name="Total 2 4 14" xfId="1821"/>
    <cellStyle name="Total 2 4 15" xfId="1897"/>
    <cellStyle name="Total 2 4 16" xfId="1973"/>
    <cellStyle name="Total 2 4 17" xfId="2064"/>
    <cellStyle name="Total 2 4 18" xfId="2786"/>
    <cellStyle name="Total 2 4 2" xfId="859"/>
    <cellStyle name="Total 2 4 2 2" xfId="2444"/>
    <cellStyle name="Total 2 4 2 3" xfId="3115"/>
    <cellStyle name="Total 2 4 3" xfId="910"/>
    <cellStyle name="Total 2 4 3 2" xfId="2415"/>
    <cellStyle name="Total 2 4 3 3" xfId="3087"/>
    <cellStyle name="Total 2 4 4" xfId="961"/>
    <cellStyle name="Total 2 4 4 2" xfId="2218"/>
    <cellStyle name="Total 2 4 4 3" xfId="2895"/>
    <cellStyle name="Total 2 4 5" xfId="1013"/>
    <cellStyle name="Total 2 4 5 2" xfId="2274"/>
    <cellStyle name="Total 2 4 5 3" xfId="2951"/>
    <cellStyle name="Total 2 4 6" xfId="1064"/>
    <cellStyle name="Total 2 4 6 2" xfId="2326"/>
    <cellStyle name="Total 2 4 6 3" xfId="2999"/>
    <cellStyle name="Total 2 4 7" xfId="1141"/>
    <cellStyle name="Total 2 4 8" xfId="1192"/>
    <cellStyle name="Total 2 4 9" xfId="1281"/>
    <cellStyle name="Total 2 5" xfId="782"/>
    <cellStyle name="Total 2 5 10" xfId="1406"/>
    <cellStyle name="Total 2 5 11" xfId="1506"/>
    <cellStyle name="Total 2 5 12" xfId="1598"/>
    <cellStyle name="Total 2 5 13" xfId="1696"/>
    <cellStyle name="Total 2 5 14" xfId="1844"/>
    <cellStyle name="Total 2 5 15" xfId="1920"/>
    <cellStyle name="Total 2 5 16" xfId="1996"/>
    <cellStyle name="Total 2 5 17" xfId="2081"/>
    <cellStyle name="Total 2 5 18" xfId="2809"/>
    <cellStyle name="Total 2 5 2" xfId="882"/>
    <cellStyle name="Total 2 5 2 2" xfId="2467"/>
    <cellStyle name="Total 2 5 2 3" xfId="3138"/>
    <cellStyle name="Total 2 5 3" xfId="933"/>
    <cellStyle name="Total 2 5 3 2" xfId="2350"/>
    <cellStyle name="Total 2 5 3 3" xfId="3023"/>
    <cellStyle name="Total 2 5 4" xfId="984"/>
    <cellStyle name="Total 2 5 4 2" xfId="2607"/>
    <cellStyle name="Total 2 5 4 3" xfId="3277"/>
    <cellStyle name="Total 2 5 5" xfId="1036"/>
    <cellStyle name="Total 2 5 5 2" xfId="2541"/>
    <cellStyle name="Total 2 5 5 3" xfId="3212"/>
    <cellStyle name="Total 2 5 6" xfId="1087"/>
    <cellStyle name="Total 2 5 6 2" xfId="2237"/>
    <cellStyle name="Total 2 5 6 3" xfId="2914"/>
    <cellStyle name="Total 2 5 7" xfId="1164"/>
    <cellStyle name="Total 2 5 8" xfId="1215"/>
    <cellStyle name="Total 2 5 9" xfId="1304"/>
    <cellStyle name="Total 2 6" xfId="1355"/>
    <cellStyle name="Total 2 6 10" xfId="2828"/>
    <cellStyle name="Total 2 6 2" xfId="1428"/>
    <cellStyle name="Total 2 6 2 2" xfId="2490"/>
    <cellStyle name="Total 2 6 2 3" xfId="3161"/>
    <cellStyle name="Total 2 6 3" xfId="1525"/>
    <cellStyle name="Total 2 6 3 2" xfId="2556"/>
    <cellStyle name="Total 2 6 3 3" xfId="3227"/>
    <cellStyle name="Total 2 6 4" xfId="1617"/>
    <cellStyle name="Total 2 6 4 2" xfId="2628"/>
    <cellStyle name="Total 2 6 4 3" xfId="3298"/>
    <cellStyle name="Total 2 6 5" xfId="1718"/>
    <cellStyle name="Total 2 6 5 2" xfId="2678"/>
    <cellStyle name="Total 2 6 5 3" xfId="3348"/>
    <cellStyle name="Total 2 6 6" xfId="1863"/>
    <cellStyle name="Total 2 6 6 2" xfId="2729"/>
    <cellStyle name="Total 2 6 6 3" xfId="3398"/>
    <cellStyle name="Total 2 6 7" xfId="1942"/>
    <cellStyle name="Total 2 6 8" xfId="2015"/>
    <cellStyle name="Total 2 6 9" xfId="2097"/>
    <cellStyle name="Total 2 7" xfId="1750"/>
    <cellStyle name="Total 2 7 2" xfId="2543"/>
    <cellStyle name="Total 2 7 2 2" xfId="3214"/>
    <cellStyle name="Total 2 7 3" xfId="2602"/>
    <cellStyle name="Total 2 7 3 2" xfId="3272"/>
    <cellStyle name="Total 2 7 4" xfId="2666"/>
    <cellStyle name="Total 2 7 4 2" xfId="3336"/>
    <cellStyle name="Total 2 7 5" xfId="2716"/>
    <cellStyle name="Total 2 7 5 2" xfId="3386"/>
    <cellStyle name="Total 2 7 6" xfId="2758"/>
    <cellStyle name="Total 2 7 6 2" xfId="3427"/>
    <cellStyle name="Total 2 7 7" xfId="2179"/>
    <cellStyle name="Total 2 7 8" xfId="2856"/>
    <cellStyle name="Total 2 8" xfId="2335"/>
    <cellStyle name="Total 2 8 2" xfId="3008"/>
    <cellStyle name="Total 2 9" xfId="2523"/>
    <cellStyle name="Total 2 9 2" xfId="3194"/>
    <cellStyle name="Total 2_Original data" xfId="483"/>
    <cellStyle name="Total 3" xfId="712"/>
    <cellStyle name="Total 3 10" xfId="1095"/>
    <cellStyle name="Total 3 11" xfId="1253"/>
    <cellStyle name="Total 3 12" xfId="1236"/>
    <cellStyle name="Total 3 13" xfId="1455"/>
    <cellStyle name="Total 3 14" xfId="1435"/>
    <cellStyle name="Total 3 15" xfId="1645"/>
    <cellStyle name="Total 3 16" xfId="1792"/>
    <cellStyle name="Total 3 17" xfId="1789"/>
    <cellStyle name="Total 3 18" xfId="2041"/>
    <cellStyle name="Total 3 19" xfId="2759"/>
    <cellStyle name="Total 3 2" xfId="759"/>
    <cellStyle name="Total 3 2 10" xfId="1384"/>
    <cellStyle name="Total 3 2 11" xfId="1484"/>
    <cellStyle name="Total 3 2 12" xfId="1576"/>
    <cellStyle name="Total 3 2 13" xfId="1674"/>
    <cellStyle name="Total 3 2 14" xfId="1822"/>
    <cellStyle name="Total 3 2 15" xfId="1898"/>
    <cellStyle name="Total 3 2 16" xfId="1974"/>
    <cellStyle name="Total 3 2 17" xfId="2065"/>
    <cellStyle name="Total 3 2 18" xfId="2787"/>
    <cellStyle name="Total 3 2 2" xfId="860"/>
    <cellStyle name="Total 3 2 2 2" xfId="2445"/>
    <cellStyle name="Total 3 2 2 3" xfId="3116"/>
    <cellStyle name="Total 3 2 3" xfId="911"/>
    <cellStyle name="Total 3 2 3 2" xfId="2366"/>
    <cellStyle name="Total 3 2 3 3" xfId="3039"/>
    <cellStyle name="Total 3 2 4" xfId="962"/>
    <cellStyle name="Total 3 2 4 2" xfId="2219"/>
    <cellStyle name="Total 3 2 4 3" xfId="2896"/>
    <cellStyle name="Total 3 2 5" xfId="1014"/>
    <cellStyle name="Total 3 2 5 2" xfId="2273"/>
    <cellStyle name="Total 3 2 5 3" xfId="2950"/>
    <cellStyle name="Total 3 2 6" xfId="1065"/>
    <cellStyle name="Total 3 2 6 2" xfId="2597"/>
    <cellStyle name="Total 3 2 6 3" xfId="3268"/>
    <cellStyle name="Total 3 2 7" xfId="1142"/>
    <cellStyle name="Total 3 2 8" xfId="1193"/>
    <cellStyle name="Total 3 2 9" xfId="1282"/>
    <cellStyle name="Total 3 3" xfId="760"/>
    <cellStyle name="Total 3 3 10" xfId="1385"/>
    <cellStyle name="Total 3 3 11" xfId="1485"/>
    <cellStyle name="Total 3 3 12" xfId="1577"/>
    <cellStyle name="Total 3 3 13" xfId="1675"/>
    <cellStyle name="Total 3 3 14" xfId="1823"/>
    <cellStyle name="Total 3 3 15" xfId="1899"/>
    <cellStyle name="Total 3 3 16" xfId="1975"/>
    <cellStyle name="Total 3 3 17" xfId="2066"/>
    <cellStyle name="Total 3 3 18" xfId="2788"/>
    <cellStyle name="Total 3 3 2" xfId="861"/>
    <cellStyle name="Total 3 3 2 2" xfId="2446"/>
    <cellStyle name="Total 3 3 2 3" xfId="3117"/>
    <cellStyle name="Total 3 3 3" xfId="912"/>
    <cellStyle name="Total 3 3 3 2" xfId="2365"/>
    <cellStyle name="Total 3 3 3 3" xfId="3038"/>
    <cellStyle name="Total 3 3 4" xfId="963"/>
    <cellStyle name="Total 3 3 4 2" xfId="2220"/>
    <cellStyle name="Total 3 3 4 3" xfId="2897"/>
    <cellStyle name="Total 3 3 5" xfId="1015"/>
    <cellStyle name="Total 3 3 5 2" xfId="2272"/>
    <cellStyle name="Total 3 3 5 3" xfId="2949"/>
    <cellStyle name="Total 3 3 6" xfId="1066"/>
    <cellStyle name="Total 3 3 6 2" xfId="2288"/>
    <cellStyle name="Total 3 3 6 3" xfId="2965"/>
    <cellStyle name="Total 3 3 7" xfId="1143"/>
    <cellStyle name="Total 3 3 8" xfId="1194"/>
    <cellStyle name="Total 3 3 9" xfId="1283"/>
    <cellStyle name="Total 3 4" xfId="830"/>
    <cellStyle name="Total 3 4 2" xfId="1535"/>
    <cellStyle name="Total 3 4 2 2" xfId="2500"/>
    <cellStyle name="Total 3 4 2 3" xfId="3171"/>
    <cellStyle name="Total 3 4 3" xfId="1627"/>
    <cellStyle name="Total 3 4 3 2" xfId="2566"/>
    <cellStyle name="Total 3 4 3 3" xfId="3237"/>
    <cellStyle name="Total 3 4 4" xfId="1728"/>
    <cellStyle name="Total 3 4 4 2" xfId="2638"/>
    <cellStyle name="Total 3 4 4 3" xfId="3308"/>
    <cellStyle name="Total 3 4 5" xfId="1873"/>
    <cellStyle name="Total 3 4 5 2" xfId="2688"/>
    <cellStyle name="Total 3 4 5 3" xfId="3358"/>
    <cellStyle name="Total 3 4 6" xfId="1952"/>
    <cellStyle name="Total 3 4 6 2" xfId="2739"/>
    <cellStyle name="Total 3 4 6 3" xfId="3408"/>
    <cellStyle name="Total 3 4 7" xfId="2025"/>
    <cellStyle name="Total 3 4 8" xfId="2107"/>
    <cellStyle name="Total 3 4 9" xfId="2838"/>
    <cellStyle name="Total 3 5" xfId="807"/>
    <cellStyle name="Total 3 5 2" xfId="2400"/>
    <cellStyle name="Total 3 5 3" xfId="3073"/>
    <cellStyle name="Total 3 6" xfId="820"/>
    <cellStyle name="Total 3 6 2" xfId="2411"/>
    <cellStyle name="Total 3 6 3" xfId="3083"/>
    <cellStyle name="Total 3 7" xfId="806"/>
    <cellStyle name="Total 3 7 2" xfId="2199"/>
    <cellStyle name="Total 3 7 3" xfId="2876"/>
    <cellStyle name="Total 3 8" xfId="813"/>
    <cellStyle name="Total 3 8 2" xfId="2290"/>
    <cellStyle name="Total 3 8 3" xfId="2966"/>
    <cellStyle name="Total 3 9" xfId="1113"/>
    <cellStyle name="Total 3 9 2" xfId="2477"/>
    <cellStyle name="Total 3 9 3" xfId="3148"/>
    <cellStyle name="Total 4" xfId="713"/>
    <cellStyle name="Total 5" xfId="714"/>
    <cellStyle name="Total 5 2" xfId="781"/>
    <cellStyle name="Total 5 2 10" xfId="1405"/>
    <cellStyle name="Total 5 2 11" xfId="1505"/>
    <cellStyle name="Total 5 2 12" xfId="1597"/>
    <cellStyle name="Total 5 2 13" xfId="1695"/>
    <cellStyle name="Total 5 2 14" xfId="1843"/>
    <cellStyle name="Total 5 2 15" xfId="1919"/>
    <cellStyle name="Total 5 2 16" xfId="1995"/>
    <cellStyle name="Total 5 2 17" xfId="2080"/>
    <cellStyle name="Total 5 2 18" xfId="2808"/>
    <cellStyle name="Total 5 2 2" xfId="881"/>
    <cellStyle name="Total 5 2 2 2" xfId="2466"/>
    <cellStyle name="Total 5 2 2 3" xfId="3137"/>
    <cellStyle name="Total 5 2 3" xfId="932"/>
    <cellStyle name="Total 5 2 3 2" xfId="2351"/>
    <cellStyle name="Total 5 2 3 3" xfId="3024"/>
    <cellStyle name="Total 5 2 4" xfId="983"/>
    <cellStyle name="Total 5 2 4 2" xfId="2606"/>
    <cellStyle name="Total 5 2 4 3" xfId="3276"/>
    <cellStyle name="Total 5 2 5" xfId="1035"/>
    <cellStyle name="Total 5 2 5 2" xfId="2318"/>
    <cellStyle name="Total 5 2 5 3" xfId="2993"/>
    <cellStyle name="Total 5 2 6" xfId="1086"/>
    <cellStyle name="Total 5 2 6 2" xfId="2702"/>
    <cellStyle name="Total 5 2 6 3" xfId="3372"/>
    <cellStyle name="Total 5 2 7" xfId="1163"/>
    <cellStyle name="Total 5 2 8" xfId="1214"/>
    <cellStyle name="Total 5 2 9" xfId="1303"/>
    <cellStyle name="Total 5 3" xfId="724"/>
    <cellStyle name="Total 5 3 10" xfId="1356"/>
    <cellStyle name="Total 5 3 11" xfId="1457"/>
    <cellStyle name="Total 5 3 12" xfId="1549"/>
    <cellStyle name="Total 5 3 13" xfId="1646"/>
    <cellStyle name="Total 5 3 14" xfId="1795"/>
    <cellStyle name="Total 5 3 15" xfId="1786"/>
    <cellStyle name="Total 5 3 16" xfId="1756"/>
    <cellStyle name="Total 5 3 17" xfId="2042"/>
    <cellStyle name="Total 5 3 18" xfId="2760"/>
    <cellStyle name="Total 5 3 2" xfId="832"/>
    <cellStyle name="Total 5 3 2 2" xfId="2417"/>
    <cellStyle name="Total 5 3 2 3" xfId="3088"/>
    <cellStyle name="Total 5 3 3" xfId="884"/>
    <cellStyle name="Total 5 3 3 2" xfId="2382"/>
    <cellStyle name="Total 5 3 3 3" xfId="3055"/>
    <cellStyle name="Total 5 3 4" xfId="935"/>
    <cellStyle name="Total 5 3 4 2" xfId="2202"/>
    <cellStyle name="Total 5 3 4 3" xfId="2879"/>
    <cellStyle name="Total 5 3 5" xfId="986"/>
    <cellStyle name="Total 5 3 5 2" xfId="2316"/>
    <cellStyle name="Total 5 3 5 3" xfId="2991"/>
    <cellStyle name="Total 5 3 6" xfId="1038"/>
    <cellStyle name="Total 5 3 6 2" xfId="2312"/>
    <cellStyle name="Total 5 3 6 3" xfId="2987"/>
    <cellStyle name="Total 5 3 7" xfId="1114"/>
    <cellStyle name="Total 5 3 8" xfId="1166"/>
    <cellStyle name="Total 5 3 9" xfId="1255"/>
    <cellStyle name="Total 5 4" xfId="1235"/>
    <cellStyle name="Total 5 4 2" xfId="1548"/>
    <cellStyle name="Total 5 4 2 2" xfId="2513"/>
    <cellStyle name="Total 5 4 2 3" xfId="3184"/>
    <cellStyle name="Total 5 4 3" xfId="1640"/>
    <cellStyle name="Total 5 4 3 2" xfId="2579"/>
    <cellStyle name="Total 5 4 3 3" xfId="3250"/>
    <cellStyle name="Total 5 4 4" xfId="1741"/>
    <cellStyle name="Total 5 4 4 2" xfId="2651"/>
    <cellStyle name="Total 5 4 4 3" xfId="3321"/>
    <cellStyle name="Total 5 4 5" xfId="1886"/>
    <cellStyle name="Total 5 4 5 2" xfId="2701"/>
    <cellStyle name="Total 5 4 5 3" xfId="3371"/>
    <cellStyle name="Total 5 4 6" xfId="1965"/>
    <cellStyle name="Total 5 4 6 2" xfId="2752"/>
    <cellStyle name="Total 5 4 6 3" xfId="3421"/>
    <cellStyle name="Total 5 4 7" xfId="2038"/>
    <cellStyle name="Total 5 4 8" xfId="2120"/>
    <cellStyle name="Total 5 4 9" xfId="2851"/>
    <cellStyle name="Total 5 5" xfId="1456"/>
    <cellStyle name="Total 5 5 2" xfId="2386"/>
    <cellStyle name="Total 5 5 3" xfId="3059"/>
    <cellStyle name="Total 5 6" xfId="2659"/>
    <cellStyle name="Total 5 6 2" xfId="3329"/>
    <cellStyle name="Total 5 7" xfId="2590"/>
    <cellStyle name="Total 5 7 2" xfId="3261"/>
    <cellStyle name="Total 6" xfId="757"/>
    <cellStyle name="Total 6 10" xfId="1382"/>
    <cellStyle name="Total 6 11" xfId="1482"/>
    <cellStyle name="Total 6 12" xfId="1574"/>
    <cellStyle name="Total 6 13" xfId="1672"/>
    <cellStyle name="Total 6 14" xfId="1820"/>
    <cellStyle name="Total 6 15" xfId="1896"/>
    <cellStyle name="Total 6 16" xfId="1972"/>
    <cellStyle name="Total 6 17" xfId="2063"/>
    <cellStyle name="Total 6 18" xfId="2785"/>
    <cellStyle name="Total 6 2" xfId="858"/>
    <cellStyle name="Total 6 2 2" xfId="2443"/>
    <cellStyle name="Total 6 2 3" xfId="3114"/>
    <cellStyle name="Total 6 3" xfId="909"/>
    <cellStyle name="Total 6 3 2" xfId="2183"/>
    <cellStyle name="Total 6 3 3" xfId="2860"/>
    <cellStyle name="Total 6 4" xfId="960"/>
    <cellStyle name="Total 6 4 2" xfId="2217"/>
    <cellStyle name="Total 6 4 3" xfId="2894"/>
    <cellStyle name="Total 6 5" xfId="1012"/>
    <cellStyle name="Total 6 5 2" xfId="2275"/>
    <cellStyle name="Total 6 5 3" xfId="2952"/>
    <cellStyle name="Total 6 6" xfId="1063"/>
    <cellStyle name="Total 6 6 2" xfId="2707"/>
    <cellStyle name="Total 6 6 3" xfId="3377"/>
    <cellStyle name="Total 6 7" xfId="1140"/>
    <cellStyle name="Total 6 8" xfId="1191"/>
    <cellStyle name="Total 6 9" xfId="1280"/>
    <cellStyle name="Total 7" xfId="2180"/>
    <cellStyle name="Total 7 2" xfId="2542"/>
    <cellStyle name="Total 7 2 2" xfId="3213"/>
    <cellStyle name="Total 7 3" xfId="2601"/>
    <cellStyle name="Total 7 3 2" xfId="3271"/>
    <cellStyle name="Total 7 4" xfId="2665"/>
    <cellStyle name="Total 7 4 2" xfId="3335"/>
    <cellStyle name="Total 7 5" xfId="2715"/>
    <cellStyle name="Total 7 5 2" xfId="3385"/>
    <cellStyle name="Total 7 6" xfId="2757"/>
    <cellStyle name="Total 7 6 2" xfId="3426"/>
    <cellStyle name="Total 7 7" xfId="2857"/>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6159" y="484934"/>
          <a:ext cx="2739838" cy="6594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1445559</xdr:colOff>
      <xdr:row>3</xdr:row>
      <xdr:rowOff>122144</xdr:rowOff>
    </xdr:from>
    <xdr:to>
      <xdr:col>9</xdr:col>
      <xdr:colOff>470646</xdr:colOff>
      <xdr:row>5</xdr:row>
      <xdr:rowOff>150719</xdr:rowOff>
    </xdr:to>
    <xdr:sp macro="" textlink="">
      <xdr:nvSpPr>
        <xdr:cNvPr id="7" name="Rounded Rectangle 6"/>
        <xdr:cNvSpPr/>
      </xdr:nvSpPr>
      <xdr:spPr>
        <a:xfrm>
          <a:off x="4213412" y="592791"/>
          <a:ext cx="4381499"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1200" b="1" i="0" baseline="0">
              <a:solidFill>
                <a:schemeClr val="bg1"/>
              </a:solidFill>
              <a:latin typeface="Arial" panose="020B0604020202020204" pitchFamily="34" charset="0"/>
              <a:cs typeface="Arial" panose="020B0604020202020204" pitchFamily="34" charset="0"/>
            </a:rPr>
            <a:t>               National Water Account  2015</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om.gov.au/water/nwa/2014/mdb/notes/supportinginformationforwateraccountingstatement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1"/>
  <sheetViews>
    <sheetView tabSelected="1" zoomScale="85" zoomScaleNormal="85" workbookViewId="0">
      <selection activeCell="D56" sqref="D56"/>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9.28515625" style="40" customWidth="1"/>
    <col min="7" max="7" width="7.140625" style="40" customWidth="1"/>
    <col min="8" max="8" width="33.85546875" style="40" customWidth="1"/>
    <col min="9" max="9" width="10.140625" style="40" customWidth="1"/>
    <col min="10" max="10" width="21.85546875" style="76" customWidth="1"/>
    <col min="11" max="11" width="18" style="76" customWidth="1"/>
    <col min="12" max="12" width="18" style="70" customWidth="1"/>
    <col min="13" max="13" width="2" style="40" customWidth="1"/>
    <col min="14" max="16384" width="9.140625" style="40"/>
  </cols>
  <sheetData>
    <row r="1" spans="1:40" ht="15" thickBot="1" x14ac:dyDescent="0.25">
      <c r="A1" s="39"/>
      <c r="B1" s="39"/>
      <c r="C1" s="39"/>
      <c r="D1" s="39"/>
      <c r="E1" s="39"/>
      <c r="F1" s="39"/>
      <c r="G1" s="39"/>
      <c r="H1" s="39"/>
      <c r="I1" s="39"/>
      <c r="J1" s="77"/>
      <c r="K1" s="77"/>
      <c r="L1" s="71"/>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row>
    <row r="2" spans="1:40" ht="8.1" customHeight="1" thickTop="1" x14ac:dyDescent="0.2">
      <c r="A2" s="39"/>
      <c r="B2" s="41"/>
      <c r="C2" s="42"/>
      <c r="D2" s="42"/>
      <c r="E2" s="42"/>
      <c r="F2" s="42"/>
      <c r="G2" s="42"/>
      <c r="H2" s="42"/>
      <c r="I2" s="42"/>
      <c r="J2" s="42"/>
      <c r="K2" s="42"/>
      <c r="L2" s="42"/>
      <c r="M2" s="43"/>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x14ac:dyDescent="0.2">
      <c r="A3" s="39"/>
      <c r="B3" s="44"/>
      <c r="C3" s="45"/>
      <c r="D3" s="45"/>
      <c r="E3" s="45"/>
      <c r="F3" s="45"/>
      <c r="G3" s="45"/>
      <c r="H3" s="45"/>
      <c r="I3" s="45"/>
      <c r="J3" s="45"/>
      <c r="K3" s="45"/>
      <c r="L3" s="45"/>
      <c r="M3" s="46"/>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x14ac:dyDescent="0.2">
      <c r="A4" s="39"/>
      <c r="B4" s="44"/>
      <c r="C4" s="45"/>
      <c r="D4" s="45"/>
      <c r="E4" s="45"/>
      <c r="F4" s="45"/>
      <c r="G4" s="45"/>
      <c r="H4" s="45"/>
      <c r="I4" s="45"/>
      <c r="J4" s="45"/>
      <c r="K4" s="45"/>
      <c r="L4" s="45"/>
      <c r="M4" s="46"/>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ht="18" x14ac:dyDescent="0.25">
      <c r="A5" s="39"/>
      <c r="B5" s="44"/>
      <c r="C5" s="45"/>
      <c r="D5" s="45"/>
      <c r="E5" s="45"/>
      <c r="F5" s="45"/>
      <c r="G5" s="47"/>
      <c r="H5" s="47"/>
      <c r="I5" s="47"/>
      <c r="J5" s="48"/>
      <c r="K5" s="48"/>
      <c r="L5" s="48"/>
      <c r="M5" s="46"/>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x14ac:dyDescent="0.2">
      <c r="A6" s="39"/>
      <c r="B6" s="44"/>
      <c r="C6" s="45"/>
      <c r="D6" s="45"/>
      <c r="E6" s="45"/>
      <c r="F6" s="45"/>
      <c r="G6" s="45"/>
      <c r="H6" s="45"/>
      <c r="I6" s="45"/>
      <c r="J6" s="45"/>
      <c r="K6" s="45"/>
      <c r="L6" s="45"/>
      <c r="M6" s="46"/>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15.75" x14ac:dyDescent="0.25">
      <c r="A7" s="39"/>
      <c r="B7" s="44"/>
      <c r="C7" s="45"/>
      <c r="D7" s="45"/>
      <c r="E7" s="45"/>
      <c r="F7" s="114" t="s">
        <v>90</v>
      </c>
      <c r="G7" s="115"/>
      <c r="H7" s="115"/>
      <c r="I7" s="115"/>
      <c r="J7" s="115"/>
      <c r="K7" s="115"/>
      <c r="L7" s="45"/>
      <c r="M7" s="46"/>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15" customHeight="1" x14ac:dyDescent="0.2">
      <c r="A8" s="39"/>
      <c r="B8" s="44"/>
      <c r="C8" s="45"/>
      <c r="D8" s="45"/>
      <c r="E8" s="45"/>
      <c r="F8" s="114" t="s">
        <v>92</v>
      </c>
      <c r="G8" s="117"/>
      <c r="H8" s="117"/>
      <c r="I8" s="117"/>
      <c r="J8" s="117"/>
      <c r="K8" s="117"/>
      <c r="L8" s="72"/>
      <c r="M8" s="46"/>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ht="15.75" x14ac:dyDescent="0.25">
      <c r="A9" s="39"/>
      <c r="B9" s="44"/>
      <c r="C9" s="45"/>
      <c r="D9" s="45"/>
      <c r="E9" s="45"/>
      <c r="F9" s="116"/>
      <c r="G9" s="115"/>
      <c r="H9" s="115"/>
      <c r="I9" s="115"/>
      <c r="J9" s="115"/>
      <c r="K9" s="115"/>
      <c r="L9" s="72"/>
      <c r="M9" s="46"/>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row>
    <row r="10" spans="1:40" s="70" customFormat="1" ht="15" customHeight="1" thickBot="1" x14ac:dyDescent="0.3">
      <c r="A10" s="71"/>
      <c r="B10" s="44"/>
      <c r="C10" s="45"/>
      <c r="D10" s="45"/>
      <c r="E10" s="45"/>
      <c r="F10" s="89" t="s">
        <v>93</v>
      </c>
      <c r="G10" s="45"/>
      <c r="H10" s="45"/>
      <c r="I10" s="45"/>
      <c r="J10" s="45"/>
      <c r="K10" s="45"/>
      <c r="L10" s="64"/>
      <c r="M10" s="46"/>
      <c r="N10" s="71"/>
      <c r="O10" s="49"/>
      <c r="P10" s="49"/>
      <c r="Q10" s="49"/>
      <c r="R10" s="71"/>
      <c r="S10" s="71"/>
      <c r="T10" s="71"/>
      <c r="U10" s="71"/>
      <c r="V10" s="71"/>
      <c r="W10" s="71"/>
      <c r="X10" s="71"/>
      <c r="Y10" s="71"/>
      <c r="Z10" s="71"/>
      <c r="AA10" s="71"/>
      <c r="AB10" s="71"/>
      <c r="AC10" s="71"/>
      <c r="AD10" s="71"/>
      <c r="AE10" s="71"/>
      <c r="AF10" s="71"/>
      <c r="AG10" s="71"/>
      <c r="AH10" s="71"/>
      <c r="AI10" s="71"/>
      <c r="AJ10" s="71"/>
      <c r="AK10" s="71"/>
      <c r="AL10" s="71"/>
      <c r="AM10" s="71"/>
      <c r="AN10" s="71"/>
    </row>
    <row r="11" spans="1:40" s="70" customFormat="1" ht="43.5" customHeight="1" thickTop="1" x14ac:dyDescent="0.25">
      <c r="A11" s="71"/>
      <c r="B11" s="44"/>
      <c r="C11" s="45"/>
      <c r="D11" s="45"/>
      <c r="E11" s="45"/>
      <c r="F11" s="110" t="s">
        <v>29</v>
      </c>
      <c r="G11" s="112" t="s">
        <v>91</v>
      </c>
      <c r="H11" s="113"/>
      <c r="I11" s="118" t="s">
        <v>26</v>
      </c>
      <c r="J11" s="120" t="s">
        <v>94</v>
      </c>
      <c r="K11" s="122" t="s">
        <v>85</v>
      </c>
      <c r="L11" s="64"/>
      <c r="M11" s="46"/>
      <c r="N11" s="71"/>
      <c r="O11" s="49"/>
      <c r="P11" s="49"/>
      <c r="Q11" s="49"/>
      <c r="R11" s="71"/>
      <c r="S11" s="71"/>
      <c r="T11" s="71"/>
      <c r="U11" s="71"/>
      <c r="V11" s="71"/>
      <c r="W11" s="71"/>
      <c r="X11" s="71"/>
      <c r="Y11" s="71"/>
      <c r="Z11" s="71"/>
      <c r="AA11" s="71"/>
      <c r="AB11" s="71"/>
      <c r="AC11" s="71"/>
      <c r="AD11" s="71"/>
      <c r="AE11" s="71"/>
      <c r="AF11" s="71"/>
      <c r="AG11" s="71"/>
      <c r="AH11" s="71"/>
      <c r="AI11" s="71"/>
      <c r="AJ11" s="71"/>
      <c r="AK11" s="71"/>
      <c r="AL11" s="71"/>
      <c r="AM11" s="71"/>
      <c r="AN11" s="71"/>
    </row>
    <row r="12" spans="1:40" s="70" customFormat="1" ht="18.75" customHeight="1" x14ac:dyDescent="0.25">
      <c r="A12" s="71"/>
      <c r="B12" s="44"/>
      <c r="C12" s="45"/>
      <c r="D12" s="45"/>
      <c r="E12" s="45"/>
      <c r="F12" s="111"/>
      <c r="G12" s="78" t="s">
        <v>38</v>
      </c>
      <c r="H12" s="78" t="s">
        <v>23</v>
      </c>
      <c r="I12" s="119"/>
      <c r="J12" s="121"/>
      <c r="K12" s="123"/>
      <c r="L12" s="64"/>
      <c r="M12" s="46"/>
      <c r="N12" s="71"/>
      <c r="O12" s="49"/>
      <c r="P12" s="49"/>
      <c r="Q12" s="49"/>
      <c r="R12" s="71"/>
      <c r="S12" s="71"/>
      <c r="T12" s="71"/>
      <c r="U12" s="71"/>
      <c r="V12" s="71"/>
      <c r="W12" s="71"/>
      <c r="X12" s="71"/>
      <c r="Y12" s="71"/>
      <c r="Z12" s="71"/>
      <c r="AA12" s="71"/>
      <c r="AB12" s="71"/>
      <c r="AC12" s="71"/>
      <c r="AD12" s="71"/>
      <c r="AE12" s="71"/>
      <c r="AF12" s="71"/>
      <c r="AG12" s="71"/>
      <c r="AH12" s="71"/>
      <c r="AI12" s="71"/>
      <c r="AJ12" s="71"/>
      <c r="AK12" s="71"/>
      <c r="AL12" s="71"/>
      <c r="AM12" s="71"/>
      <c r="AN12" s="71"/>
    </row>
    <row r="13" spans="1:40" s="70" customFormat="1" ht="61.5" customHeight="1" x14ac:dyDescent="0.25">
      <c r="A13" s="71"/>
      <c r="B13" s="44"/>
      <c r="C13" s="45"/>
      <c r="D13" s="45"/>
      <c r="E13" s="45"/>
      <c r="F13" s="79" t="s">
        <v>39</v>
      </c>
      <c r="G13" s="80"/>
      <c r="H13" s="80" t="s">
        <v>40</v>
      </c>
      <c r="I13" s="80" t="s">
        <v>41</v>
      </c>
      <c r="J13" s="81">
        <v>-97975</v>
      </c>
      <c r="K13" s="82" t="s">
        <v>42</v>
      </c>
      <c r="L13" s="64"/>
      <c r="M13" s="46"/>
      <c r="N13" s="71"/>
      <c r="O13" s="49"/>
      <c r="P13" s="49"/>
      <c r="Q13" s="49"/>
      <c r="R13" s="71"/>
      <c r="S13" s="71"/>
      <c r="T13" s="71"/>
      <c r="U13" s="71"/>
      <c r="V13" s="71"/>
      <c r="W13" s="71"/>
      <c r="X13" s="71"/>
      <c r="Y13" s="71"/>
      <c r="Z13" s="71"/>
      <c r="AA13" s="71"/>
      <c r="AB13" s="71"/>
      <c r="AC13" s="71"/>
      <c r="AD13" s="71"/>
      <c r="AE13" s="71"/>
      <c r="AF13" s="71"/>
      <c r="AG13" s="71"/>
      <c r="AH13" s="71"/>
      <c r="AI13" s="71"/>
      <c r="AJ13" s="71"/>
      <c r="AK13" s="71"/>
      <c r="AL13" s="71"/>
      <c r="AM13" s="71"/>
      <c r="AN13" s="71"/>
    </row>
    <row r="14" spans="1:40" s="70" customFormat="1" ht="34.5" customHeight="1" x14ac:dyDescent="0.25">
      <c r="A14" s="71"/>
      <c r="B14" s="44"/>
      <c r="C14" s="45"/>
      <c r="D14" s="45"/>
      <c r="E14" s="45"/>
      <c r="F14" s="79" t="s">
        <v>31</v>
      </c>
      <c r="G14" s="80" t="s">
        <v>43</v>
      </c>
      <c r="H14" s="80" t="s">
        <v>44</v>
      </c>
      <c r="I14" s="80" t="s">
        <v>45</v>
      </c>
      <c r="J14" s="81">
        <v>-23500</v>
      </c>
      <c r="K14" s="82" t="s">
        <v>42</v>
      </c>
      <c r="L14" s="64"/>
      <c r="M14" s="46"/>
      <c r="N14" s="71"/>
      <c r="O14" s="49"/>
      <c r="P14" s="49"/>
      <c r="Q14" s="49"/>
      <c r="R14" s="71"/>
      <c r="S14" s="71"/>
      <c r="T14" s="71"/>
      <c r="U14" s="71"/>
      <c r="V14" s="71"/>
      <c r="W14" s="71"/>
      <c r="X14" s="71"/>
      <c r="Y14" s="71"/>
      <c r="Z14" s="71"/>
      <c r="AA14" s="71"/>
      <c r="AB14" s="71"/>
      <c r="AC14" s="71"/>
      <c r="AD14" s="71"/>
      <c r="AE14" s="71"/>
      <c r="AF14" s="71"/>
      <c r="AG14" s="71"/>
      <c r="AH14" s="71"/>
      <c r="AI14" s="71"/>
      <c r="AJ14" s="71"/>
      <c r="AK14" s="71"/>
      <c r="AL14" s="71"/>
      <c r="AM14" s="71"/>
      <c r="AN14" s="71"/>
    </row>
    <row r="15" spans="1:40" s="70" customFormat="1" ht="18" customHeight="1" x14ac:dyDescent="0.25">
      <c r="A15" s="71"/>
      <c r="B15" s="44"/>
      <c r="C15" s="45"/>
      <c r="D15" s="45"/>
      <c r="E15" s="45"/>
      <c r="F15" s="106" t="s">
        <v>32</v>
      </c>
      <c r="G15" s="107" t="s">
        <v>46</v>
      </c>
      <c r="H15" s="107" t="s">
        <v>47</v>
      </c>
      <c r="I15" s="107" t="s">
        <v>45</v>
      </c>
      <c r="J15" s="109">
        <v>-109670</v>
      </c>
      <c r="K15" s="108" t="s">
        <v>48</v>
      </c>
      <c r="L15" s="64"/>
      <c r="M15" s="46"/>
      <c r="N15" s="71"/>
      <c r="O15" s="49"/>
      <c r="P15" s="49"/>
      <c r="Q15" s="49"/>
      <c r="R15" s="71"/>
      <c r="S15" s="71"/>
      <c r="T15" s="71"/>
      <c r="U15" s="71"/>
      <c r="V15" s="71"/>
      <c r="W15" s="71"/>
      <c r="X15" s="71"/>
      <c r="Y15" s="71"/>
      <c r="Z15" s="71"/>
      <c r="AA15" s="71"/>
      <c r="AB15" s="71"/>
      <c r="AC15" s="71"/>
      <c r="AD15" s="71"/>
      <c r="AE15" s="71"/>
      <c r="AF15" s="71"/>
      <c r="AG15" s="71"/>
      <c r="AH15" s="71"/>
      <c r="AI15" s="71"/>
      <c r="AJ15" s="71"/>
      <c r="AK15" s="71"/>
      <c r="AL15" s="71"/>
      <c r="AM15" s="71"/>
      <c r="AN15" s="71"/>
    </row>
    <row r="16" spans="1:40" s="70" customFormat="1" ht="18" x14ac:dyDescent="0.25">
      <c r="A16" s="71"/>
      <c r="B16" s="44"/>
      <c r="C16" s="45"/>
      <c r="D16" s="45"/>
      <c r="E16" s="45"/>
      <c r="F16" s="106"/>
      <c r="G16" s="107"/>
      <c r="H16" s="107"/>
      <c r="I16" s="107"/>
      <c r="J16" s="109"/>
      <c r="K16" s="108"/>
      <c r="L16" s="64"/>
      <c r="M16" s="46"/>
      <c r="N16" s="71"/>
      <c r="O16" s="49"/>
      <c r="P16" s="49"/>
      <c r="Q16" s="49"/>
      <c r="R16" s="71"/>
      <c r="S16" s="71"/>
      <c r="T16" s="71"/>
      <c r="U16" s="71"/>
      <c r="V16" s="71"/>
      <c r="W16" s="71"/>
      <c r="X16" s="71"/>
      <c r="Y16" s="71"/>
      <c r="Z16" s="71"/>
      <c r="AA16" s="71"/>
      <c r="AB16" s="71"/>
      <c r="AC16" s="71"/>
      <c r="AD16" s="71"/>
      <c r="AE16" s="71"/>
      <c r="AF16" s="71"/>
      <c r="AG16" s="71"/>
      <c r="AH16" s="71"/>
      <c r="AI16" s="71"/>
      <c r="AJ16" s="71"/>
      <c r="AK16" s="71"/>
      <c r="AL16" s="71"/>
      <c r="AM16" s="71"/>
      <c r="AN16" s="71"/>
    </row>
    <row r="17" spans="1:40" s="70" customFormat="1" ht="18" customHeight="1" x14ac:dyDescent="0.25">
      <c r="A17" s="71"/>
      <c r="B17" s="44"/>
      <c r="C17" s="45"/>
      <c r="D17" s="45"/>
      <c r="E17" s="45"/>
      <c r="F17" s="106"/>
      <c r="G17" s="107" t="s">
        <v>49</v>
      </c>
      <c r="H17" s="107" t="s">
        <v>50</v>
      </c>
      <c r="I17" s="107" t="s">
        <v>45</v>
      </c>
      <c r="J17" s="109">
        <v>-26013</v>
      </c>
      <c r="K17" s="108" t="s">
        <v>51</v>
      </c>
      <c r="L17" s="64"/>
      <c r="M17" s="46"/>
      <c r="N17" s="71"/>
      <c r="O17" s="49"/>
      <c r="P17" s="49"/>
      <c r="Q17" s="49"/>
      <c r="R17" s="71"/>
      <c r="S17" s="71"/>
      <c r="T17" s="71"/>
      <c r="U17" s="71"/>
      <c r="V17" s="71"/>
      <c r="W17" s="71"/>
      <c r="X17" s="71"/>
      <c r="Y17" s="71"/>
      <c r="Z17" s="71"/>
      <c r="AA17" s="71"/>
      <c r="AB17" s="71"/>
      <c r="AC17" s="71"/>
      <c r="AD17" s="71"/>
      <c r="AE17" s="71"/>
      <c r="AF17" s="71"/>
      <c r="AG17" s="71"/>
      <c r="AH17" s="71"/>
      <c r="AI17" s="71"/>
      <c r="AJ17" s="71"/>
      <c r="AK17" s="71"/>
      <c r="AL17" s="71"/>
      <c r="AM17" s="71"/>
      <c r="AN17" s="71"/>
    </row>
    <row r="18" spans="1:40" s="70" customFormat="1" ht="18" x14ac:dyDescent="0.25">
      <c r="A18" s="71"/>
      <c r="B18" s="44"/>
      <c r="C18" s="45"/>
      <c r="D18" s="45"/>
      <c r="E18" s="45"/>
      <c r="F18" s="106"/>
      <c r="G18" s="107"/>
      <c r="H18" s="107"/>
      <c r="I18" s="107"/>
      <c r="J18" s="109"/>
      <c r="K18" s="108"/>
      <c r="L18" s="64"/>
      <c r="M18" s="46"/>
      <c r="N18" s="71"/>
      <c r="O18" s="49"/>
      <c r="P18" s="49"/>
      <c r="Q18" s="49"/>
      <c r="R18" s="71"/>
      <c r="S18" s="71"/>
      <c r="T18" s="71"/>
      <c r="U18" s="71"/>
      <c r="V18" s="71"/>
      <c r="W18" s="71"/>
      <c r="X18" s="71"/>
      <c r="Y18" s="71"/>
      <c r="Z18" s="71"/>
      <c r="AA18" s="71"/>
      <c r="AB18" s="71"/>
      <c r="AC18" s="71"/>
      <c r="AD18" s="71"/>
      <c r="AE18" s="71"/>
      <c r="AF18" s="71"/>
      <c r="AG18" s="71"/>
      <c r="AH18" s="71"/>
      <c r="AI18" s="71"/>
      <c r="AJ18" s="71"/>
      <c r="AK18" s="71"/>
      <c r="AL18" s="71"/>
      <c r="AM18" s="71"/>
      <c r="AN18" s="71"/>
    </row>
    <row r="19" spans="1:40" s="70" customFormat="1" ht="24" customHeight="1" x14ac:dyDescent="0.25">
      <c r="A19" s="71"/>
      <c r="B19" s="44"/>
      <c r="C19" s="45"/>
      <c r="D19" s="45"/>
      <c r="E19" s="45"/>
      <c r="F19" s="106" t="s">
        <v>33</v>
      </c>
      <c r="G19" s="107" t="s">
        <v>52</v>
      </c>
      <c r="H19" s="107" t="s">
        <v>53</v>
      </c>
      <c r="I19" s="107" t="s">
        <v>45</v>
      </c>
      <c r="J19" s="109">
        <v>2294</v>
      </c>
      <c r="K19" s="108" t="s">
        <v>54</v>
      </c>
      <c r="L19" s="64"/>
      <c r="M19" s="46"/>
      <c r="N19" s="71"/>
      <c r="O19" s="49"/>
      <c r="P19" s="49"/>
      <c r="Q19" s="49"/>
      <c r="R19" s="71"/>
      <c r="S19" s="71"/>
      <c r="T19" s="71"/>
      <c r="U19" s="71"/>
      <c r="V19" s="71"/>
      <c r="W19" s="71"/>
      <c r="X19" s="71"/>
      <c r="Y19" s="71"/>
      <c r="Z19" s="71"/>
      <c r="AA19" s="71"/>
      <c r="AB19" s="71"/>
      <c r="AC19" s="71"/>
      <c r="AD19" s="71"/>
      <c r="AE19" s="71"/>
      <c r="AF19" s="71"/>
      <c r="AG19" s="71"/>
      <c r="AH19" s="71"/>
      <c r="AI19" s="71"/>
      <c r="AJ19" s="71"/>
      <c r="AK19" s="71"/>
      <c r="AL19" s="71"/>
      <c r="AM19" s="71"/>
      <c r="AN19" s="71"/>
    </row>
    <row r="20" spans="1:40" s="70" customFormat="1" ht="18" x14ac:dyDescent="0.25">
      <c r="A20" s="71"/>
      <c r="B20" s="44"/>
      <c r="C20" s="45"/>
      <c r="D20" s="45"/>
      <c r="E20" s="45"/>
      <c r="F20" s="106"/>
      <c r="G20" s="107"/>
      <c r="H20" s="107"/>
      <c r="I20" s="107"/>
      <c r="J20" s="109"/>
      <c r="K20" s="108"/>
      <c r="L20" s="64"/>
      <c r="M20" s="46"/>
      <c r="N20" s="71"/>
      <c r="O20" s="49"/>
      <c r="P20" s="49"/>
      <c r="Q20" s="49"/>
      <c r="R20" s="71"/>
      <c r="S20" s="71"/>
      <c r="T20" s="71"/>
      <c r="U20" s="71"/>
      <c r="V20" s="71"/>
      <c r="W20" s="71"/>
      <c r="X20" s="71"/>
      <c r="Y20" s="71"/>
      <c r="Z20" s="71"/>
      <c r="AA20" s="71"/>
      <c r="AB20" s="71"/>
      <c r="AC20" s="71"/>
      <c r="AD20" s="71"/>
      <c r="AE20" s="71"/>
      <c r="AF20" s="71"/>
      <c r="AG20" s="71"/>
      <c r="AH20" s="71"/>
      <c r="AI20" s="71"/>
      <c r="AJ20" s="71"/>
      <c r="AK20" s="71"/>
      <c r="AL20" s="71"/>
      <c r="AM20" s="71"/>
      <c r="AN20" s="71"/>
    </row>
    <row r="21" spans="1:40" s="70" customFormat="1" ht="18" x14ac:dyDescent="0.25">
      <c r="A21" s="71"/>
      <c r="B21" s="44"/>
      <c r="C21" s="45"/>
      <c r="D21" s="45"/>
      <c r="E21" s="45"/>
      <c r="F21" s="94" t="s">
        <v>55</v>
      </c>
      <c r="G21" s="95"/>
      <c r="H21" s="95"/>
      <c r="I21" s="95"/>
      <c r="J21" s="83">
        <f>SUM(J13:J20)</f>
        <v>-254864</v>
      </c>
      <c r="K21" s="84"/>
      <c r="L21" s="64"/>
      <c r="M21" s="46"/>
      <c r="N21" s="71"/>
      <c r="O21" s="49"/>
      <c r="P21" s="49"/>
      <c r="Q21" s="49"/>
      <c r="R21" s="71"/>
      <c r="S21" s="71"/>
      <c r="T21" s="71"/>
      <c r="U21" s="71"/>
      <c r="V21" s="71"/>
      <c r="W21" s="71"/>
      <c r="X21" s="71"/>
      <c r="Y21" s="71"/>
      <c r="Z21" s="71"/>
      <c r="AA21" s="71"/>
      <c r="AB21" s="71"/>
      <c r="AC21" s="71"/>
      <c r="AD21" s="71"/>
      <c r="AE21" s="71"/>
      <c r="AF21" s="71"/>
      <c r="AG21" s="71"/>
      <c r="AH21" s="71"/>
      <c r="AI21" s="71"/>
      <c r="AJ21" s="71"/>
      <c r="AK21" s="71"/>
      <c r="AL21" s="71"/>
      <c r="AM21" s="71"/>
      <c r="AN21" s="71"/>
    </row>
    <row r="22" spans="1:40" s="70" customFormat="1" ht="18" x14ac:dyDescent="0.25">
      <c r="A22" s="71"/>
      <c r="B22" s="44"/>
      <c r="C22" s="45"/>
      <c r="D22" s="45"/>
      <c r="E22" s="45"/>
      <c r="F22" s="106" t="s">
        <v>34</v>
      </c>
      <c r="G22" s="98" t="s">
        <v>56</v>
      </c>
      <c r="H22" s="80" t="s">
        <v>57</v>
      </c>
      <c r="I22" s="107" t="s">
        <v>45</v>
      </c>
      <c r="J22" s="85">
        <v>0</v>
      </c>
      <c r="K22" s="82" t="s">
        <v>48</v>
      </c>
      <c r="L22" s="64"/>
      <c r="M22" s="46"/>
      <c r="N22" s="71"/>
      <c r="O22" s="49"/>
      <c r="P22" s="49"/>
      <c r="Q22" s="49"/>
      <c r="R22" s="71"/>
      <c r="S22" s="71"/>
      <c r="T22" s="71"/>
      <c r="U22" s="71"/>
      <c r="V22" s="71"/>
      <c r="W22" s="71"/>
      <c r="X22" s="71"/>
      <c r="Y22" s="71"/>
      <c r="Z22" s="71"/>
      <c r="AA22" s="71"/>
      <c r="AB22" s="71"/>
      <c r="AC22" s="71"/>
      <c r="AD22" s="71"/>
      <c r="AE22" s="71"/>
      <c r="AF22" s="71"/>
      <c r="AG22" s="71"/>
      <c r="AH22" s="71"/>
      <c r="AI22" s="71"/>
      <c r="AJ22" s="71"/>
      <c r="AK22" s="71"/>
      <c r="AL22" s="71"/>
      <c r="AM22" s="71"/>
      <c r="AN22" s="71"/>
    </row>
    <row r="23" spans="1:40" s="70" customFormat="1" ht="18" x14ac:dyDescent="0.25">
      <c r="A23" s="71"/>
      <c r="B23" s="44"/>
      <c r="C23" s="45"/>
      <c r="D23" s="45"/>
      <c r="E23" s="45"/>
      <c r="F23" s="106"/>
      <c r="G23" s="99"/>
      <c r="H23" s="80" t="s">
        <v>58</v>
      </c>
      <c r="I23" s="107"/>
      <c r="J23" s="81">
        <v>-18325</v>
      </c>
      <c r="K23" s="82" t="s">
        <v>59</v>
      </c>
      <c r="L23" s="64"/>
      <c r="M23" s="46"/>
      <c r="N23" s="71"/>
      <c r="O23" s="49"/>
      <c r="P23" s="49"/>
      <c r="Q23" s="49"/>
      <c r="R23" s="71"/>
      <c r="S23" s="71"/>
      <c r="T23" s="71"/>
      <c r="U23" s="71"/>
      <c r="V23" s="71"/>
      <c r="W23" s="71"/>
      <c r="X23" s="71"/>
      <c r="Y23" s="71"/>
      <c r="Z23" s="71"/>
      <c r="AA23" s="71"/>
      <c r="AB23" s="71"/>
      <c r="AC23" s="71"/>
      <c r="AD23" s="71"/>
      <c r="AE23" s="71"/>
      <c r="AF23" s="71"/>
      <c r="AG23" s="71"/>
      <c r="AH23" s="71"/>
      <c r="AI23" s="71"/>
      <c r="AJ23" s="71"/>
      <c r="AK23" s="71"/>
      <c r="AL23" s="71"/>
      <c r="AM23" s="71"/>
      <c r="AN23" s="71"/>
    </row>
    <row r="24" spans="1:40" s="70" customFormat="1" ht="23.25" customHeight="1" x14ac:dyDescent="0.25">
      <c r="A24" s="71"/>
      <c r="B24" s="44"/>
      <c r="C24" s="45"/>
      <c r="D24" s="45"/>
      <c r="E24" s="45"/>
      <c r="F24" s="106" t="s">
        <v>35</v>
      </c>
      <c r="G24" s="107" t="s">
        <v>60</v>
      </c>
      <c r="H24" s="107" t="s">
        <v>61</v>
      </c>
      <c r="I24" s="107" t="s">
        <v>45</v>
      </c>
      <c r="J24" s="109">
        <v>-38660</v>
      </c>
      <c r="K24" s="108" t="s">
        <v>48</v>
      </c>
      <c r="L24" s="64"/>
      <c r="M24" s="46"/>
      <c r="N24" s="71"/>
      <c r="O24" s="49"/>
      <c r="P24" s="49"/>
      <c r="Q24" s="49"/>
      <c r="R24" s="71"/>
      <c r="S24" s="71"/>
      <c r="T24" s="71"/>
      <c r="U24" s="71"/>
      <c r="V24" s="71"/>
      <c r="W24" s="71"/>
      <c r="X24" s="71"/>
      <c r="Y24" s="71"/>
      <c r="Z24" s="71"/>
      <c r="AA24" s="71"/>
      <c r="AB24" s="71"/>
      <c r="AC24" s="71"/>
      <c r="AD24" s="71"/>
      <c r="AE24" s="71"/>
      <c r="AF24" s="71"/>
      <c r="AG24" s="71"/>
      <c r="AH24" s="71"/>
      <c r="AI24" s="71"/>
      <c r="AJ24" s="71"/>
      <c r="AK24" s="71"/>
      <c r="AL24" s="71"/>
      <c r="AM24" s="71"/>
      <c r="AN24" s="71"/>
    </row>
    <row r="25" spans="1:40" s="70" customFormat="1" ht="18" x14ac:dyDescent="0.25">
      <c r="A25" s="71"/>
      <c r="B25" s="44"/>
      <c r="C25" s="45"/>
      <c r="D25" s="45"/>
      <c r="E25" s="45"/>
      <c r="F25" s="106"/>
      <c r="G25" s="107"/>
      <c r="H25" s="107"/>
      <c r="I25" s="107"/>
      <c r="J25" s="109"/>
      <c r="K25" s="108"/>
      <c r="L25" s="64"/>
      <c r="M25" s="46"/>
      <c r="N25" s="71"/>
      <c r="O25" s="49"/>
      <c r="P25" s="49"/>
      <c r="Q25" s="49"/>
      <c r="R25" s="71"/>
      <c r="S25" s="71"/>
      <c r="T25" s="71"/>
      <c r="U25" s="71"/>
      <c r="V25" s="71"/>
      <c r="W25" s="71"/>
      <c r="X25" s="71"/>
      <c r="Y25" s="71"/>
      <c r="Z25" s="71"/>
      <c r="AA25" s="71"/>
      <c r="AB25" s="71"/>
      <c r="AC25" s="71"/>
      <c r="AD25" s="71"/>
      <c r="AE25" s="71"/>
      <c r="AF25" s="71"/>
      <c r="AG25" s="71"/>
      <c r="AH25" s="71"/>
      <c r="AI25" s="71"/>
      <c r="AJ25" s="71"/>
      <c r="AK25" s="71"/>
      <c r="AL25" s="71"/>
      <c r="AM25" s="71"/>
      <c r="AN25" s="71"/>
    </row>
    <row r="26" spans="1:40" s="70" customFormat="1" ht="25.5" customHeight="1" x14ac:dyDescent="0.25">
      <c r="A26" s="71"/>
      <c r="B26" s="44"/>
      <c r="C26" s="45"/>
      <c r="D26" s="45"/>
      <c r="E26" s="45"/>
      <c r="F26" s="106"/>
      <c r="G26" s="107" t="s">
        <v>62</v>
      </c>
      <c r="H26" s="107" t="s">
        <v>63</v>
      </c>
      <c r="I26" s="107" t="s">
        <v>30</v>
      </c>
      <c r="J26" s="109">
        <v>-21105</v>
      </c>
      <c r="K26" s="108" t="s">
        <v>64</v>
      </c>
      <c r="L26" s="64"/>
      <c r="M26" s="46"/>
      <c r="N26" s="71"/>
      <c r="O26" s="49"/>
      <c r="P26" s="49"/>
      <c r="Q26" s="49"/>
      <c r="R26" s="71"/>
      <c r="S26" s="71"/>
      <c r="T26" s="71"/>
      <c r="U26" s="71"/>
      <c r="V26" s="71"/>
      <c r="W26" s="71"/>
      <c r="X26" s="71"/>
      <c r="Y26" s="71"/>
      <c r="Z26" s="71"/>
      <c r="AA26" s="71"/>
      <c r="AB26" s="71"/>
      <c r="AC26" s="71"/>
      <c r="AD26" s="71"/>
      <c r="AE26" s="71"/>
      <c r="AF26" s="71"/>
      <c r="AG26" s="71"/>
      <c r="AH26" s="71"/>
      <c r="AI26" s="71"/>
      <c r="AJ26" s="71"/>
      <c r="AK26" s="71"/>
      <c r="AL26" s="71"/>
      <c r="AM26" s="71"/>
      <c r="AN26" s="71"/>
    </row>
    <row r="27" spans="1:40" ht="15.75" customHeight="1" x14ac:dyDescent="0.25">
      <c r="A27" s="39"/>
      <c r="B27" s="44"/>
      <c r="C27" s="45"/>
      <c r="D27" s="45"/>
      <c r="E27" s="45"/>
      <c r="F27" s="106"/>
      <c r="G27" s="107"/>
      <c r="H27" s="107"/>
      <c r="I27" s="107"/>
      <c r="J27" s="109"/>
      <c r="K27" s="108"/>
      <c r="L27" s="67"/>
      <c r="M27" s="46"/>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30.75" customHeight="1" x14ac:dyDescent="0.25">
      <c r="A28" s="39"/>
      <c r="B28" s="44"/>
      <c r="C28" s="45"/>
      <c r="D28" s="45"/>
      <c r="E28" s="45"/>
      <c r="F28" s="106" t="s">
        <v>36</v>
      </c>
      <c r="G28" s="107" t="s">
        <v>65</v>
      </c>
      <c r="H28" s="107" t="s">
        <v>66</v>
      </c>
      <c r="I28" s="107" t="s">
        <v>45</v>
      </c>
      <c r="J28" s="109">
        <v>-116014</v>
      </c>
      <c r="K28" s="108" t="s">
        <v>42</v>
      </c>
      <c r="L28" s="67"/>
      <c r="M28" s="46"/>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s="73" customFormat="1" ht="15" x14ac:dyDescent="0.25">
      <c r="A29" s="74"/>
      <c r="B29" s="44"/>
      <c r="C29" s="45"/>
      <c r="D29" s="45"/>
      <c r="E29" s="45"/>
      <c r="F29" s="106"/>
      <c r="G29" s="107"/>
      <c r="H29" s="107"/>
      <c r="I29" s="107"/>
      <c r="J29" s="109"/>
      <c r="K29" s="108"/>
      <c r="L29" s="67"/>
      <c r="M29" s="46"/>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row>
    <row r="30" spans="1:40" s="68" customFormat="1" ht="32.25" customHeight="1" x14ac:dyDescent="0.25">
      <c r="A30" s="69"/>
      <c r="B30" s="44"/>
      <c r="C30" s="45"/>
      <c r="D30" s="45"/>
      <c r="E30" s="45"/>
      <c r="F30" s="106"/>
      <c r="G30" s="107" t="s">
        <v>67</v>
      </c>
      <c r="H30" s="107" t="s">
        <v>68</v>
      </c>
      <c r="I30" s="107" t="s">
        <v>30</v>
      </c>
      <c r="J30" s="109">
        <v>-1808</v>
      </c>
      <c r="K30" s="108" t="s">
        <v>42</v>
      </c>
      <c r="L30" s="67"/>
      <c r="M30" s="46"/>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row>
    <row r="31" spans="1:40" s="68" customFormat="1" ht="15" x14ac:dyDescent="0.25">
      <c r="A31" s="69"/>
      <c r="B31" s="44"/>
      <c r="C31" s="45"/>
      <c r="D31" s="45"/>
      <c r="E31" s="45"/>
      <c r="F31" s="106"/>
      <c r="G31" s="107"/>
      <c r="H31" s="107"/>
      <c r="I31" s="107"/>
      <c r="J31" s="109"/>
      <c r="K31" s="108"/>
      <c r="L31" s="67"/>
      <c r="M31" s="46"/>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row>
    <row r="32" spans="1:40" s="68" customFormat="1" ht="30" customHeight="1" x14ac:dyDescent="0.25">
      <c r="A32" s="69"/>
      <c r="B32" s="44"/>
      <c r="C32" s="45"/>
      <c r="D32" s="45"/>
      <c r="E32" s="45"/>
      <c r="F32" s="106" t="s">
        <v>37</v>
      </c>
      <c r="G32" s="107" t="s">
        <v>69</v>
      </c>
      <c r="H32" s="107" t="s">
        <v>70</v>
      </c>
      <c r="I32" s="107" t="s">
        <v>71</v>
      </c>
      <c r="J32" s="109">
        <v>-44533</v>
      </c>
      <c r="K32" s="108" t="s">
        <v>42</v>
      </c>
      <c r="L32" s="67"/>
      <c r="M32" s="46"/>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row>
    <row r="33" spans="1:40" s="68" customFormat="1" ht="15" x14ac:dyDescent="0.25">
      <c r="A33" s="69"/>
      <c r="B33" s="44"/>
      <c r="C33" s="45"/>
      <c r="D33" s="45"/>
      <c r="E33" s="45"/>
      <c r="F33" s="106"/>
      <c r="G33" s="107"/>
      <c r="H33" s="107"/>
      <c r="I33" s="107"/>
      <c r="J33" s="109"/>
      <c r="K33" s="108"/>
      <c r="L33" s="67"/>
      <c r="M33" s="46"/>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row>
    <row r="34" spans="1:40" s="68" customFormat="1" ht="36.75" customHeight="1" x14ac:dyDescent="0.25">
      <c r="A34" s="69"/>
      <c r="B34" s="44"/>
      <c r="C34" s="45"/>
      <c r="D34" s="45"/>
      <c r="E34" s="45"/>
      <c r="F34" s="106"/>
      <c r="G34" s="107" t="s">
        <v>69</v>
      </c>
      <c r="H34" s="107" t="s">
        <v>72</v>
      </c>
      <c r="I34" s="107" t="s">
        <v>71</v>
      </c>
      <c r="J34" s="109">
        <v>-563548</v>
      </c>
      <c r="K34" s="108" t="s">
        <v>73</v>
      </c>
      <c r="L34" s="67"/>
      <c r="M34" s="46"/>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row>
    <row r="35" spans="1:40" s="73" customFormat="1" ht="15" customHeight="1" x14ac:dyDescent="0.2">
      <c r="A35" s="74"/>
      <c r="B35" s="44"/>
      <c r="C35" s="45"/>
      <c r="D35" s="45"/>
      <c r="E35" s="45"/>
      <c r="F35" s="106"/>
      <c r="G35" s="107"/>
      <c r="H35" s="107"/>
      <c r="I35" s="107"/>
      <c r="J35" s="109"/>
      <c r="K35" s="108"/>
      <c r="L35" s="45"/>
      <c r="M35" s="46"/>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row>
    <row r="36" spans="1:40" s="76" customFormat="1" ht="26.25" customHeight="1" x14ac:dyDescent="0.2">
      <c r="A36" s="77"/>
      <c r="B36" s="44"/>
      <c r="C36" s="61"/>
      <c r="D36" s="54"/>
      <c r="E36" s="54"/>
      <c r="F36" s="106" t="s">
        <v>74</v>
      </c>
      <c r="G36" s="107" t="s">
        <v>75</v>
      </c>
      <c r="H36" s="107" t="s">
        <v>76</v>
      </c>
      <c r="I36" s="107" t="s">
        <v>71</v>
      </c>
      <c r="J36" s="100">
        <v>-253281</v>
      </c>
      <c r="K36" s="108" t="s">
        <v>42</v>
      </c>
      <c r="L36" s="45"/>
      <c r="M36" s="4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row>
    <row r="37" spans="1:40" s="76" customFormat="1" ht="12" customHeight="1" x14ac:dyDescent="0.2">
      <c r="A37" s="77"/>
      <c r="B37" s="44"/>
      <c r="C37" s="61"/>
      <c r="D37" s="54"/>
      <c r="E37" s="54"/>
      <c r="F37" s="106"/>
      <c r="G37" s="107"/>
      <c r="H37" s="107"/>
      <c r="I37" s="107"/>
      <c r="J37" s="101"/>
      <c r="K37" s="108"/>
      <c r="L37" s="45"/>
      <c r="M37" s="46"/>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row>
    <row r="38" spans="1:40" s="76" customFormat="1" ht="6" hidden="1" customHeight="1" x14ac:dyDescent="0.2">
      <c r="A38" s="77"/>
      <c r="B38" s="44"/>
      <c r="C38" s="61"/>
      <c r="D38" s="54"/>
      <c r="E38" s="54"/>
      <c r="F38" s="106"/>
      <c r="G38" s="107"/>
      <c r="H38" s="107"/>
      <c r="I38" s="107"/>
      <c r="J38" s="102"/>
      <c r="K38" s="108"/>
      <c r="L38" s="45"/>
      <c r="M38" s="46"/>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row>
    <row r="39" spans="1:40" s="76" customFormat="1" ht="37.5" customHeight="1" x14ac:dyDescent="0.2">
      <c r="A39" s="77"/>
      <c r="B39" s="44"/>
      <c r="C39" s="61"/>
      <c r="D39" s="54"/>
      <c r="E39" s="54"/>
      <c r="F39" s="106" t="s">
        <v>28</v>
      </c>
      <c r="G39" s="107" t="s">
        <v>77</v>
      </c>
      <c r="H39" s="107" t="s">
        <v>78</v>
      </c>
      <c r="I39" s="107" t="s">
        <v>79</v>
      </c>
      <c r="J39" s="109">
        <v>-3081</v>
      </c>
      <c r="K39" s="108" t="s">
        <v>42</v>
      </c>
      <c r="L39" s="45"/>
      <c r="M39" s="46"/>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row>
    <row r="40" spans="1:40" s="76" customFormat="1" ht="15" customHeight="1" x14ac:dyDescent="0.2">
      <c r="A40" s="77"/>
      <c r="B40" s="44"/>
      <c r="C40" s="61"/>
      <c r="D40" s="54"/>
      <c r="E40" s="54"/>
      <c r="F40" s="106"/>
      <c r="G40" s="107"/>
      <c r="H40" s="107"/>
      <c r="I40" s="107"/>
      <c r="J40" s="109"/>
      <c r="K40" s="108"/>
      <c r="L40" s="45"/>
      <c r="M40" s="46"/>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row>
    <row r="41" spans="1:40" s="76" customFormat="1" ht="15" customHeight="1" x14ac:dyDescent="0.2">
      <c r="A41" s="77"/>
      <c r="B41" s="44"/>
      <c r="C41" s="61"/>
      <c r="D41" s="54"/>
      <c r="E41" s="54"/>
      <c r="F41" s="106" t="s">
        <v>80</v>
      </c>
      <c r="G41" s="107" t="s">
        <v>81</v>
      </c>
      <c r="H41" s="107" t="s">
        <v>82</v>
      </c>
      <c r="I41" s="107" t="s">
        <v>79</v>
      </c>
      <c r="J41" s="103">
        <v>-15371</v>
      </c>
      <c r="K41" s="108" t="s">
        <v>42</v>
      </c>
      <c r="L41" s="45"/>
      <c r="M41" s="46"/>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row>
    <row r="42" spans="1:40" s="76" customFormat="1" ht="3" customHeight="1" x14ac:dyDescent="0.2">
      <c r="A42" s="77"/>
      <c r="B42" s="44"/>
      <c r="C42" s="61"/>
      <c r="D42" s="54"/>
      <c r="E42" s="54"/>
      <c r="F42" s="106"/>
      <c r="G42" s="107"/>
      <c r="H42" s="107"/>
      <c r="I42" s="107"/>
      <c r="J42" s="104"/>
      <c r="K42" s="108"/>
      <c r="L42" s="45"/>
      <c r="M42" s="46"/>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row>
    <row r="43" spans="1:40" s="76" customFormat="1" ht="15" customHeight="1" x14ac:dyDescent="0.2">
      <c r="A43" s="77"/>
      <c r="B43" s="44"/>
      <c r="C43" s="61"/>
      <c r="D43" s="54"/>
      <c r="E43" s="54"/>
      <c r="F43" s="106"/>
      <c r="G43" s="107"/>
      <c r="H43" s="107"/>
      <c r="I43" s="107"/>
      <c r="J43" s="105"/>
      <c r="K43" s="108"/>
      <c r="L43" s="45"/>
      <c r="M43" s="46"/>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row>
    <row r="44" spans="1:40" s="76" customFormat="1" ht="31.5" customHeight="1" x14ac:dyDescent="0.2">
      <c r="A44" s="77"/>
      <c r="B44" s="44"/>
      <c r="C44" s="61"/>
      <c r="D44" s="54"/>
      <c r="E44" s="54"/>
      <c r="F44" s="106"/>
      <c r="G44" s="80" t="s">
        <v>83</v>
      </c>
      <c r="H44" s="80" t="s">
        <v>84</v>
      </c>
      <c r="I44" s="80" t="s">
        <v>79</v>
      </c>
      <c r="J44" s="92" t="s">
        <v>88</v>
      </c>
      <c r="K44" s="108"/>
      <c r="L44" s="45"/>
      <c r="M44" s="46"/>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row>
    <row r="45" spans="1:40" s="76" customFormat="1" ht="15" customHeight="1" x14ac:dyDescent="0.2">
      <c r="A45" s="77"/>
      <c r="B45" s="44"/>
      <c r="C45" s="61"/>
      <c r="D45" s="54"/>
      <c r="E45" s="54"/>
      <c r="F45" s="94" t="s">
        <v>24</v>
      </c>
      <c r="G45" s="95"/>
      <c r="H45" s="95"/>
      <c r="I45" s="95"/>
      <c r="J45" s="86">
        <f>SUM(J22:J43)</f>
        <v>-1075726</v>
      </c>
      <c r="K45" s="82"/>
      <c r="L45" s="45"/>
      <c r="M45" s="46"/>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row>
    <row r="46" spans="1:40" s="76" customFormat="1" ht="15" customHeight="1" thickBot="1" x14ac:dyDescent="0.25">
      <c r="A46" s="77"/>
      <c r="B46" s="44"/>
      <c r="C46" s="61"/>
      <c r="D46" s="54"/>
      <c r="E46" s="54"/>
      <c r="F46" s="96" t="s">
        <v>25</v>
      </c>
      <c r="G46" s="97"/>
      <c r="H46" s="97"/>
      <c r="I46" s="97"/>
      <c r="J46" s="87">
        <f>SUM(J21,J45)</f>
        <v>-1330590</v>
      </c>
      <c r="K46" s="88"/>
      <c r="L46" s="45"/>
      <c r="M46" s="46"/>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row>
    <row r="47" spans="1:40" s="76" customFormat="1" ht="75.75" customHeight="1" thickTop="1" x14ac:dyDescent="0.2">
      <c r="A47" s="77"/>
      <c r="B47" s="44"/>
      <c r="C47" s="61"/>
      <c r="D47" s="54"/>
      <c r="E47" s="32"/>
      <c r="F47" s="93" t="s">
        <v>95</v>
      </c>
      <c r="G47" s="93"/>
      <c r="H47" s="93"/>
      <c r="I47" s="93"/>
      <c r="J47" s="93"/>
      <c r="K47" s="93"/>
      <c r="L47" s="45"/>
      <c r="M47" s="46"/>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row>
    <row r="48" spans="1:40" s="76" customFormat="1" ht="20.25" customHeight="1" x14ac:dyDescent="0.25">
      <c r="A48" s="77"/>
      <c r="B48" s="44"/>
      <c r="C48" s="61"/>
      <c r="D48" s="54"/>
      <c r="E48" s="32"/>
      <c r="F48" s="90" t="s">
        <v>87</v>
      </c>
      <c r="G48" s="91"/>
      <c r="H48" s="91"/>
      <c r="I48" s="91"/>
      <c r="J48" s="91"/>
      <c r="K48" s="91"/>
      <c r="L48" s="45"/>
      <c r="M48" s="46"/>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row>
    <row r="49" spans="1:48" s="76" customFormat="1" ht="15" customHeight="1" x14ac:dyDescent="0.25">
      <c r="A49" s="77"/>
      <c r="B49" s="44"/>
      <c r="C49" s="61"/>
      <c r="D49" s="54"/>
      <c r="E49" s="32"/>
      <c r="F49" s="26" t="s">
        <v>86</v>
      </c>
      <c r="G49" s="91"/>
      <c r="H49" s="91"/>
      <c r="I49" s="91"/>
      <c r="J49" s="91"/>
      <c r="K49" s="91"/>
      <c r="L49" s="45"/>
      <c r="M49" s="46"/>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row>
    <row r="50" spans="1:48" s="76" customFormat="1" ht="15" customHeight="1" x14ac:dyDescent="0.2">
      <c r="A50" s="77"/>
      <c r="B50" s="44"/>
      <c r="C50" s="61"/>
      <c r="D50" s="54"/>
      <c r="E50" s="54"/>
      <c r="F50" s="75"/>
      <c r="G50" s="45"/>
      <c r="H50" s="45"/>
      <c r="I50" s="45"/>
      <c r="J50" s="45"/>
      <c r="K50" s="45"/>
      <c r="L50" s="45"/>
      <c r="M50" s="46"/>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row>
    <row r="51" spans="1:48" ht="15" x14ac:dyDescent="0.2">
      <c r="A51" s="39"/>
      <c r="B51" s="44"/>
      <c r="C51" s="61" t="s">
        <v>7</v>
      </c>
      <c r="D51" s="62" t="s">
        <v>2</v>
      </c>
      <c r="E51" s="50"/>
      <c r="F51" s="50"/>
      <c r="G51" s="50"/>
      <c r="H51" s="50"/>
      <c r="I51" s="50"/>
      <c r="J51" s="45"/>
      <c r="K51" s="45"/>
      <c r="L51" s="45"/>
      <c r="M51" s="46"/>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8" ht="15.75" customHeight="1" x14ac:dyDescent="0.25">
      <c r="A52" s="39"/>
      <c r="B52" s="44"/>
      <c r="C52" s="61" t="s">
        <v>8</v>
      </c>
      <c r="D52" s="66" t="s">
        <v>22</v>
      </c>
      <c r="E52" s="45"/>
      <c r="F52" s="50"/>
      <c r="G52" s="50"/>
      <c r="H52" s="50"/>
      <c r="I52" s="50"/>
      <c r="J52" s="50"/>
      <c r="K52" s="50"/>
      <c r="L52" s="50"/>
      <c r="M52" s="46"/>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8" ht="15.75" x14ac:dyDescent="0.25">
      <c r="A53" s="39"/>
      <c r="B53" s="44"/>
      <c r="C53" s="61" t="s">
        <v>9</v>
      </c>
      <c r="D53" s="66" t="s">
        <v>96</v>
      </c>
      <c r="E53" s="45"/>
      <c r="F53" s="50"/>
      <c r="G53" s="50"/>
      <c r="H53" s="50"/>
      <c r="I53" s="50"/>
      <c r="J53" s="45"/>
      <c r="K53" s="45"/>
      <c r="L53" s="45"/>
      <c r="M53" s="46"/>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8" ht="15" customHeight="1" x14ac:dyDescent="0.2">
      <c r="A54" s="39"/>
      <c r="B54" s="44"/>
      <c r="C54" s="61" t="s">
        <v>11</v>
      </c>
      <c r="D54" s="45" t="s">
        <v>27</v>
      </c>
      <c r="E54" s="45"/>
      <c r="F54" s="45"/>
      <c r="G54" s="45"/>
      <c r="H54" s="45"/>
      <c r="I54" s="60"/>
      <c r="J54" s="51"/>
      <c r="K54" s="51"/>
      <c r="L54" s="51"/>
      <c r="M54" s="46"/>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8" ht="15.75" x14ac:dyDescent="0.25">
      <c r="A55" s="39"/>
      <c r="B55" s="44"/>
      <c r="C55" s="61" t="s">
        <v>19</v>
      </c>
      <c r="D55" s="66" t="s">
        <v>97</v>
      </c>
      <c r="E55" s="45"/>
      <c r="F55" s="45"/>
      <c r="G55" s="45"/>
      <c r="H55" s="45"/>
      <c r="I55" s="59"/>
      <c r="J55" s="51"/>
      <c r="K55" s="51"/>
      <c r="L55" s="51"/>
      <c r="M55" s="46"/>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8" ht="15" x14ac:dyDescent="0.2">
      <c r="A56" s="39"/>
      <c r="B56" s="44"/>
      <c r="C56" s="61" t="s">
        <v>13</v>
      </c>
      <c r="D56" s="45" t="s">
        <v>98</v>
      </c>
      <c r="E56" s="45"/>
      <c r="F56" s="45"/>
      <c r="G56" s="45"/>
      <c r="H56" s="45"/>
      <c r="I56" s="45"/>
      <c r="J56" s="53"/>
      <c r="K56" s="53"/>
      <c r="L56" s="53"/>
      <c r="M56" s="46"/>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8" ht="15" x14ac:dyDescent="0.2">
      <c r="A57" s="39"/>
      <c r="B57" s="44"/>
      <c r="C57" s="45"/>
      <c r="D57" s="45" t="s">
        <v>17</v>
      </c>
      <c r="E57" s="45"/>
      <c r="F57" s="45"/>
      <c r="G57" s="45"/>
      <c r="H57" s="45"/>
      <c r="I57" s="59"/>
      <c r="J57" s="52"/>
      <c r="K57" s="52"/>
      <c r="L57" s="52"/>
      <c r="M57" s="46"/>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8" ht="15" x14ac:dyDescent="0.25">
      <c r="A58" s="39"/>
      <c r="B58" s="44"/>
      <c r="C58" s="61" t="s">
        <v>20</v>
      </c>
      <c r="D58" s="66" t="s">
        <v>21</v>
      </c>
      <c r="E58" s="54"/>
      <c r="F58" s="54"/>
      <c r="G58" s="45"/>
      <c r="H58" s="45"/>
      <c r="I58" s="45"/>
      <c r="J58" s="45"/>
      <c r="K58" s="45"/>
      <c r="L58" s="45"/>
      <c r="M58" s="46"/>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8" ht="15.75" customHeight="1" x14ac:dyDescent="0.2">
      <c r="A59" s="39"/>
      <c r="B59" s="44"/>
      <c r="C59" s="65" t="s">
        <v>14</v>
      </c>
      <c r="D59" s="48" t="s">
        <v>16</v>
      </c>
      <c r="E59" s="45"/>
      <c r="F59" s="45"/>
      <c r="G59" s="45"/>
      <c r="H59" s="45"/>
      <c r="I59" s="45"/>
      <c r="J59" s="45"/>
      <c r="K59" s="45"/>
      <c r="L59" s="45"/>
      <c r="M59" s="46"/>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8" ht="8.1" customHeight="1" thickBot="1" x14ac:dyDescent="0.25">
      <c r="A60" s="39"/>
      <c r="B60" s="55"/>
      <c r="C60" s="56"/>
      <c r="D60" s="56"/>
      <c r="E60" s="56"/>
      <c r="F60" s="56"/>
      <c r="G60" s="56"/>
      <c r="H60" s="56"/>
      <c r="I60" s="56"/>
      <c r="J60" s="56"/>
      <c r="K60" s="56"/>
      <c r="L60" s="56"/>
      <c r="M60" s="57"/>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8" ht="15.75" thickTop="1" x14ac:dyDescent="0.25">
      <c r="A61" s="39"/>
      <c r="B61" s="39"/>
      <c r="C61" s="39"/>
      <c r="D61" s="39"/>
      <c r="E61" s="39"/>
      <c r="F61" s="39"/>
      <c r="G61" s="39"/>
      <c r="H61" s="39"/>
      <c r="I61" s="58"/>
      <c r="J61" s="77"/>
      <c r="K61" s="77"/>
      <c r="L61" s="71"/>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row>
  </sheetData>
  <mergeCells count="83">
    <mergeCell ref="F11:F12"/>
    <mergeCell ref="G11:H11"/>
    <mergeCell ref="G17:G18"/>
    <mergeCell ref="H17:H18"/>
    <mergeCell ref="F7:K7"/>
    <mergeCell ref="F9:K9"/>
    <mergeCell ref="F8:K8"/>
    <mergeCell ref="I11:I12"/>
    <mergeCell ref="J11:J12"/>
    <mergeCell ref="K11:K12"/>
    <mergeCell ref="I15:I16"/>
    <mergeCell ref="J15:J16"/>
    <mergeCell ref="K15:K16"/>
    <mergeCell ref="I17:I18"/>
    <mergeCell ref="J17:J18"/>
    <mergeCell ref="K17:K18"/>
    <mergeCell ref="K19:K20"/>
    <mergeCell ref="F21:I21"/>
    <mergeCell ref="J19:J20"/>
    <mergeCell ref="F15:F18"/>
    <mergeCell ref="G15:G16"/>
    <mergeCell ref="H15:H16"/>
    <mergeCell ref="F22:F23"/>
    <mergeCell ref="I22:I23"/>
    <mergeCell ref="F19:F20"/>
    <mergeCell ref="G19:G20"/>
    <mergeCell ref="H19:H20"/>
    <mergeCell ref="I19:I20"/>
    <mergeCell ref="F24:F27"/>
    <mergeCell ref="G24:G25"/>
    <mergeCell ref="H24:H25"/>
    <mergeCell ref="I24:I25"/>
    <mergeCell ref="J24:J25"/>
    <mergeCell ref="K24:K25"/>
    <mergeCell ref="G26:G27"/>
    <mergeCell ref="H26:H27"/>
    <mergeCell ref="I26:I27"/>
    <mergeCell ref="J26:J27"/>
    <mergeCell ref="K26:K27"/>
    <mergeCell ref="F28:F31"/>
    <mergeCell ref="G28:G29"/>
    <mergeCell ref="H28:H29"/>
    <mergeCell ref="I28:I29"/>
    <mergeCell ref="J28:J29"/>
    <mergeCell ref="K28:K29"/>
    <mergeCell ref="G30:G31"/>
    <mergeCell ref="H30:H31"/>
    <mergeCell ref="I30:I31"/>
    <mergeCell ref="J30:J31"/>
    <mergeCell ref="K30:K31"/>
    <mergeCell ref="F32:F35"/>
    <mergeCell ref="G32:G33"/>
    <mergeCell ref="H32:H33"/>
    <mergeCell ref="I32:I33"/>
    <mergeCell ref="J32:J33"/>
    <mergeCell ref="K32:K33"/>
    <mergeCell ref="G34:G35"/>
    <mergeCell ref="H34:H35"/>
    <mergeCell ref="I34:I35"/>
    <mergeCell ref="J34:J35"/>
    <mergeCell ref="K34:K35"/>
    <mergeCell ref="K39:K40"/>
    <mergeCell ref="F36:F38"/>
    <mergeCell ref="G36:G38"/>
    <mergeCell ref="H36:H38"/>
    <mergeCell ref="I36:I38"/>
    <mergeCell ref="K36:K38"/>
    <mergeCell ref="F47:K47"/>
    <mergeCell ref="F45:I45"/>
    <mergeCell ref="F46:I46"/>
    <mergeCell ref="G22:G23"/>
    <mergeCell ref="J36:J38"/>
    <mergeCell ref="J41:J43"/>
    <mergeCell ref="F41:F44"/>
    <mergeCell ref="G41:G43"/>
    <mergeCell ref="H41:H43"/>
    <mergeCell ref="I41:I43"/>
    <mergeCell ref="K41:K44"/>
    <mergeCell ref="F39:F40"/>
    <mergeCell ref="G39:G40"/>
    <mergeCell ref="H39:H40"/>
    <mergeCell ref="I39:I40"/>
    <mergeCell ref="J39:J40"/>
  </mergeCells>
  <hyperlinks>
    <hyperlink ref="D52" r:id="rId1"/>
    <hyperlink ref="D58" r:id="rId2"/>
    <hyperlink ref="D55" r:id="rId3" display="http://www.bom.gov.au/water/nwa/2014/copyright.shtml "/>
    <hyperlink ref="D53" r:id="rId4" display="http://www.bom.gov.au/water/nwa/2014/mdb/notes/supportinginformationforwateraccountingstatements.shtml"/>
  </hyperlinks>
  <pageMargins left="0.70866141732283472" right="0.70866141732283472" top="0.74803149606299213" bottom="0.74803149606299213" header="0.31496062992125984" footer="0.31496062992125984"/>
  <pageSetup paperSize="9" scale="59" orientation="portrait" useFirstPageNumber="1"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25" t="s">
        <v>0</v>
      </c>
      <c r="H8" s="125"/>
      <c r="I8" s="125"/>
      <c r="J8" s="125"/>
      <c r="K8" s="125"/>
      <c r="L8" s="125"/>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24"/>
      <c r="S9" s="124"/>
      <c r="T9" s="124"/>
      <c r="U9" s="124"/>
      <c r="V9" s="124"/>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25" t="s">
        <v>1</v>
      </c>
      <c r="I10" s="125"/>
      <c r="J10" s="125"/>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
        <v>89</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3"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 1</vt:lpstr>
      <vt:lpstr>Sheet1</vt:lpstr>
      <vt:lpstr>Sheet2</vt:lpstr>
      <vt:lpstr>Sheet3</vt:lpstr>
      <vt:lpstr>'Sheet 1'!Print_Area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Shobhit Chandra</cp:lastModifiedBy>
  <cp:lastPrinted>2014-11-13T04:59:09Z</cp:lastPrinted>
  <dcterms:created xsi:type="dcterms:W3CDTF">2014-11-02T21:59:42Z</dcterms:created>
  <dcterms:modified xsi:type="dcterms:W3CDTF">2016-06-09T06:18:33Z</dcterms:modified>
</cp:coreProperties>
</file>